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2\OEPFE\"/>
    </mc:Choice>
  </mc:AlternateContent>
  <xr:revisionPtr revIDLastSave="0" documentId="13_ncr:1_{A024E8F9-E63A-49DC-AF0A-20A1D6643383}" xr6:coauthVersionLast="47" xr6:coauthVersionMax="47" xr10:uidLastSave="{00000000-0000-0000-0000-000000000000}"/>
  <bookViews>
    <workbookView xWindow="2868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<sst xmlns="http://schemas.openxmlformats.org/spreadsheetml/2006/main" count="1412" uniqueCount="920">
  <si>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</si>
  <si>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</si>
  <si>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</si>
  <si>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</si>
  <si>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</si>
  <si>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</si>
  <si>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</si>
  <si>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</si>
  <si>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</si>
  <si>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</si>
  <si>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</si>
  <si>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</si>
  <si>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</si>
  <si>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</si>
  <si>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</si>
  <si>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</si>
  <si>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</si>
  <si>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</si>
  <si>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</si>
  <si>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</si>
  <si>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</si>
  <si>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</si>
  <si>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</si>
  <si>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</si>
  <si>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</si>
  <si>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</si>
  <si>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</si>
  <si>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</si>
  <si>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</si>
  <si>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</si>
  <si>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</si>
  <si>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</si>
  <si>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</si>
  <si>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</si>
  <si>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</si>
  <si>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</si>
  <si>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</si>
  <si>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</si>
  <si>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</si>
  <si>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</si>
  <si>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</si>
  <si>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</si>
  <si>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</si>
  <si>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</si>
  <si>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</si>
  <si>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</si>
  <si>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</si>
  <si>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</si>
  <si>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</si>
  <si>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</si>
  <si>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</si>
  <si>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</si>
  <si>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</si>
  <si>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</si>
  <si>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</si>
  <si>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</si>
  <si>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</si>
  <si>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</si>
  <si>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</si>
  <si>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</si>
  <si>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</si>
  <si>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</si>
  <si>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</si>
  <si>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</si>
  <si>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</si>
  <si>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</si>
  <si>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</si>
  <si>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</si>
  <si>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</si>
  <si>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</si>
  <si>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</si>
  <si>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</si>
  <si>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</si>
  <si>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</si>
  <si>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</si>
  <si>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</si>
  <si>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</si>
  <si>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</si>
  <si>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</si>
  <si>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</si>
  <si>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</si>
  <si>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</si>
  <si>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</si>
  <si>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</si>
  <si>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</si>
  <si>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</si>
  <si>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</si>
  <si>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</si>
  <si>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</si>
  <si>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</si>
  <si>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</si>
  <si>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</si>
  <si>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</si>
  <si>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</si>
  <si>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</si>
  <si>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</si>
  <si>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</si>
  <si>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</si>
  <si>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</si>
  <si>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</si>
  <si>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</si>
  <si>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</si>
  <si>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</si>
  <si>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</si>
  <si>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</si>
  <si>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</si>
  <si>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</si>
  <si>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</si>
  <si>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</si>
  <si>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</si>
  <si>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</si>
  <si>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</si>
  <si>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</si>
  <si>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</si>
  <si>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</si>
  <si>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</si>
  <si>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</si>
  <si>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</si>
  <si>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</si>
  <si>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</si>
  <si>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</si>
  <si>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</si>
  <si>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</si>
  <si>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</si>
  <si>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</si>
  <si>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</si>
  <si>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</si>
  <si>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</si>
  <si>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</si>
  <si>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</si>
  <si>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</si>
  <si>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</si>
  <si>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</si>
  <si>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</si>
  <si>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</si>
  <si>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</si>
  <si>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</si>
  <si>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</si>
  <si>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</si>
  <si>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</si>
  <si>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</si>
  <si>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</si>
  <si>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</si>
  <si>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</si>
  <si>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</si>
  <si>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</si>
  <si>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</si>
  <si>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</si>
  <si>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</si>
  <si>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</si>
  <si>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</si>
  <si>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</si>
  <si>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</si>
  <si>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</si>
  <si>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</si>
  <si>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</si>
  <si>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</si>
  <si>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</si>
  <si>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</si>
  <si>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</si>
  <si>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</si>
  <si>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</si>
  <si>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</si>
  <si>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</si>
  <si>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</si>
  <si>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</si>
  <si>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</si>
  <si>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</si>
  <si>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</si>
  <si>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</si>
  <si>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</si>
  <si>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</si>
  <si>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</si>
  <si>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</si>
  <si>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</si>
  <si>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</si>
  <si>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</si>
  <si>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</si>
  <si>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</si>
  <si>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</si>
  <si>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</si>
  <si>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</si>
  <si>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</si>
  <si>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</si>
  <si>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</si>
  <si>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</si>
  <si>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</si>
  <si>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</si>
  <si>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</si>
  <si>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</si>
  <si>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</si>
  <si>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</si>
  <si>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</si>
  <si>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</si>
  <si>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</si>
  <si>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</si>
  <si>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</si>
  <si>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</si>
  <si>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</si>
  <si>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</si>
  <si>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</si>
  <si>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</si>
  <si>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</si>
  <si>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</si>
  <si>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</si>
  <si>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</si>
  <si>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</si>
  <si>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</si>
  <si>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</si>
  <si>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</si>
  <si>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</si>
  <si>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</si>
  <si>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</si>
  <si>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</si>
  <si>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</si>
  <si>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</si>
  <si>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</si>
  <si>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</si>
  <si>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</si>
  <si>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</si>
  <si>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</si>
  <si>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</si>
  <si>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</si>
  <si>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</si>
  <si>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</si>
  <si>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</si>
  <si>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</si>
  <si>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</si>
  <si>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</si>
  <si>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</si>
  <si>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</si>
  <si>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</si>
  <si>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</si>
  <si>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</si>
  <si>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</si>
  <si>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</si>
  <si>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</si>
  <si>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</si>
  <si>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</si>
  <si>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</si>
  <si>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</si>
  <si>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</si>
  <si>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</si>
  <si>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</si>
  <si>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</si>
  <si>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</si>
  <si>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</si>
  <si>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</si>
  <si>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</si>
  <si>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</si>
  <si>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</si>
  <si>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</si>
  <si>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</si>
  <si>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</si>
  <si>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</si>
  <si>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</si>
  <si>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</si>
  <si>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</si>
  <si>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</si>
  <si>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</si>
  <si>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</si>
  <si>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</si>
  <si>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</si>
  <si>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</si>
  <si>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</si>
  <si>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</si>
  <si>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</si>
  <si>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</si>
  <si>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</si>
  <si>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</si>
  <si>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</si>
  <si>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</si>
  <si>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</si>
  <si>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</si>
  <si>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</si>
  <si>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</si>
  <si>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</si>
  <si>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</si>
  <si>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</si>
  <si>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</si>
  <si>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</si>
  <si>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</si>
  <si>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</si>
  <si>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</si>
  <si>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</si>
  <si>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</si>
  <si>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</si>
  <si>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</si>
  <si>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</si>
  <si>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</si>
  <si>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</si>
  <si>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</si>
  <si>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</si>
  <si>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</si>
  <si>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</si>
  <si>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</si>
  <si>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</si>
  <si>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</si>
  <si>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</si>
  <si>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</si>
  <si>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</si>
  <si>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</si>
  <si>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</si>
  <si>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</si>
  <si>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</si>
  <si>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</si>
  <si>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</si>
  <si>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</si>
  <si>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</si>
  <si>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</si>
  <si>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</si>
  <si>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</si>
  <si>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</si>
  <si>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</si>
  <si>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</si>
  <si>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</si>
  <si>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</si>
  <si>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</si>
  <si>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</si>
  <si>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</si>
  <si>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</si>
  <si>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</si>
  <si>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</si>
  <si>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</si>
  <si>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</si>
  <si>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</si>
  <si>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</si>
  <si>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</si>
  <si>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</si>
  <si>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</si>
  <si>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</si>
  <si>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</si>
  <si>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</si>
  <si>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</si>
  <si>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</si>
  <si>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</si>
  <si>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</si>
  <si>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</si>
  <si>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</si>
  <si>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</si>
  <si>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</si>
  <si>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</si>
  <si>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</si>
  <si>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</si>
  <si>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</si>
  <si>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</si>
  <si>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</si>
  <si>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</si>
  <si>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</si>
  <si>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</si>
  <si>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</si>
  <si>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</si>
  <si>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</si>
  <si>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</si>
  <si>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</si>
  <si>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</si>
  <si>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</si>
  <si>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</si>
  <si>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</si>
  <si>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</si>
  <si>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</si>
  <si>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</si>
  <si>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</si>
  <si>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</si>
  <si>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</si>
  <si>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</si>
  <si>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</si>
  <si>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</si>
  <si>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</si>
  <si>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</si>
  <si>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</si>
  <si>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</si>
  <si>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</si>
  <si>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</si>
  <si>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</si>
  <si>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</si>
  <si>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</si>
  <si>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</si>
  <si>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</si>
  <si>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</si>
  <si>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</si>
  <si>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</si>
  <si>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</si>
  <si>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</si>
  <si>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</si>
  <si>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</si>
  <si>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</si>
  <si>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</si>
  <si>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</si>
  <si>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</si>
  <si>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</si>
  <si>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</si>
  <si>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</si>
  <si>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</si>
  <si>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</si>
  <si>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</si>
  <si>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</si>
  <si>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</si>
  <si>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</si>
  <si>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</si>
  <si>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</si>
  <si>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</si>
  <si>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</si>
  <si>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</si>
  <si>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</si>
  <si>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</si>
  <si>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</si>
  <si>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</si>
  <si>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</si>
  <si>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</si>
  <si>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</si>
  <si>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</si>
  <si>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</si>
  <si>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</si>
  <si>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</si>
  <si>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</si>
  <si>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</si>
  <si>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</si>
  <si>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</si>
  <si>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</si>
  <si>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</si>
  <si>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</si>
  <si>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</si>
  <si>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</si>
  <si>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</si>
  <si>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</si>
  <si>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</si>
  <si>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</si>
  <si>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</si>
  <si>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</si>
  <si>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</si>
  <si>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</si>
  <si>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</si>
  <si>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</si>
  <si>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</si>
  <si>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</si>
  <si>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</si>
  <si>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</si>
  <si>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</si>
  <si>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</si>
  <si>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</si>
  <si>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</si>
  <si>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</si>
  <si>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</si>
  <si>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</si>
  <si>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</si>
  <si>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</si>
  <si>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</si>
  <si>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</si>
  <si>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</si>
  <si>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</si>
  <si>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</si>
  <si>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</si>
  <si>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</si>
  <si>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</si>
  <si>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</si>
  <si>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</si>
  <si>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</si>
  <si>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</si>
  <si>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</si>
  <si>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</si>
  <si>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</si>
  <si>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</si>
  <si>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</si>
  <si>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</si>
  <si>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</si>
  <si>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</si>
  <si>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</si>
  <si>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</si>
  <si>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</si>
  <si>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</si>
  <si>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</si>
  <si>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</si>
  <si>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</si>
  <si>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</si>
  <si>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</si>
  <si>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</si>
  <si>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</si>
  <si>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</si>
  <si>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</si>
  <si>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</si>
  <si>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</si>
  <si>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</si>
  <si>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</si>
  <si>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</si>
  <si>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</si>
  <si>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</si>
  <si>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</si>
  <si>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</si>
  <si>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</si>
  <si>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</si>
  <si>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</si>
  <si>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</si>
  <si>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</si>
  <si>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</si>
  <si>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</si>
  <si>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</si>
  <si>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</si>
  <si>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</si>
  <si>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</si>
  <si>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</si>
  <si>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</si>
  <si>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</si>
  <si>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</si>
  <si>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</si>
  <si>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</si>
  <si>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</si>
  <si>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</si>
  <si>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</si>
  <si>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</si>
  <si>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</si>
  <si>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</si>
  <si>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</si>
  <si>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</si>
  <si>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</si>
  <si>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</si>
  <si>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</si>
  <si>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</si>
  <si>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</si>
  <si>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</si>
  <si>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</si>
  <si>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</si>
  <si>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</si>
  <si>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</si>
  <si>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</si>
  <si>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</si>
  <si>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</si>
  <si>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</si>
  <si>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</si>
  <si>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</si>
  <si>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</si>
  <si>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</si>
  <si>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</si>
  <si>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</si>
  <si>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</si>
  <si>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</si>
  <si>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</si>
  <si>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</si>
  <si>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</si>
  <si>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</si>
  <si>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</si>
  <si>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</si>
  <si>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</si>
  <si>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</si>
  <si>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</si>
  <si>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</si>
  <si>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</si>
  <si>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</si>
  <si>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</si>
  <si>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</si>
  <si>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</si>
  <si>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</si>
  <si>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</si>
  <si>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</si>
  <si>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</si>
  <si>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</si>
  <si>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</si>
  <si>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</si>
  <si>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</si>
  <si>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</si>
  <si>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</si>
  <si>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</si>
  <si>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</si>
  <si>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</si>
  <si>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</si>
  <si>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</si>
  <si>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</si>
  <si>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</si>
  <si>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</si>
  <si>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</si>
  <si>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</si>
  <si>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</si>
  <si>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</si>
  <si>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</si>
  <si>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</si>
  <si>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</si>
  <si>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</si>
  <si>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</si>
  <si>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</si>
  <si>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</si>
  <si>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</si>
  <si>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</si>
  <si>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</si>
  <si>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</si>
  <si>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</si>
  <si>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</si>
  <si>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</si>
  <si>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</si>
  <si>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</si>
  <si>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</si>
  <si>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</si>
  <si>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</si>
  <si>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</si>
  <si>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</si>
  <si>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</si>
  <si>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</si>
  <si>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</si>
  <si>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</si>
  <si>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</si>
  <si>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</si>
  <si>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</si>
  <si>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</si>
  <si>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</si>
  <si>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</si>
  <si>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</si>
  <si>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</si>
  <si>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</si>
  <si>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</si>
  <si>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</si>
  <si>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</si>
  <si>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</si>
  <si>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</si>
  <si>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</si>
  <si>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</si>
  <si>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</si>
  <si>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</si>
  <si>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</si>
  <si>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</si>
  <si>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</si>
  <si>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</si>
  <si>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</si>
  <si>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</si>
  <si>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</si>
  <si>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</si>
  <si>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</si>
  <si>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</si>
  <si>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</si>
  <si>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</si>
  <si>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</si>
  <si>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</si>
  <si>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</si>
  <si>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</si>
  <si>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</si>
  <si>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</si>
  <si>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</si>
  <si>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</si>
  <si>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</si>
  <si>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</si>
  <si>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</si>
  <si>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</si>
  <si>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</si>
  <si>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</si>
  <si>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</si>
  <si>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</si>
  <si>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</si>
  <si>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</si>
  <si>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</si>
  <si>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</si>
  <si>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</si>
  <si>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</si>
  <si>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</si>
  <si>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</si>
  <si>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</si>
  <si>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</si>
  <si>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</si>
  <si>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</si>
  <si>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</si>
  <si>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</si>
  <si>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</si>
  <si>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</si>
  <si>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</si>
  <si>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</si>
  <si>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</si>
  <si>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</si>
  <si>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</si>
  <si>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</si>
  <si>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</si>
  <si>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</si>
  <si>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</si>
  <si>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</si>
  <si>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</si>
  <si>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</si>
  <si>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</si>
  <si>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</si>
  <si>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</si>
  <si>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</si>
  <si>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</si>
  <si>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</si>
  <si>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</si>
  <si>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</si>
  <si>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</si>
  <si>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</si>
  <si>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</si>
  <si>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</si>
  <si>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</si>
  <si>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</si>
  <si>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</si>
  <si>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</si>
  <si>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</si>
  <si>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</si>
  <si>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</si>
  <si>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</si>
  <si>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</si>
  <si>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</si>
  <si>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</si>
  <si>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</si>
  <si>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</si>
  <si>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</si>
  <si>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</si>
  <si>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</si>
  <si>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</si>
  <si>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</si>
  <si>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</si>
  <si>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</si>
  <si>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</si>
  <si>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</si>
  <si>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</si>
  <si>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</si>
  <si>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</si>
  <si>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</si>
  <si>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</si>
  <si>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</si>
  <si>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</si>
  <si>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</si>
  <si>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</si>
  <si>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</si>
  <si>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</si>
  <si>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</si>
  <si>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</si>
  <si>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</si>
  <si>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</si>
  <si>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</si>
  <si>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</si>
  <si>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</si>
  <si>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</si>
  <si>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</si>
  <si>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</si>
  <si>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</si>
  <si>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</si>
  <si>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</si>
  <si>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</si>
  <si>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</si>
  <si>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</si>
  <si>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</si>
  <si>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</si>
  <si>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</si>
  <si>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</si>
  <si>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</si>
  <si>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</si>
  <si>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</si>
  <si>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</si>
  <si>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</si>
  <si>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</si>
  <si>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</si>
  <si>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</si>
  <si>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</si>
  <si>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</si>
  <si>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</si>
  <si>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</si>
  <si>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</si>
  <si>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</si>
  <si>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</si>
  <si>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</si>
  <si>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</si>
  <si>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</si>
  <si>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</si>
  <si>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</si>
  <si>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</si>
  <si>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</si>
  <si>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</si>
  <si>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</si>
  <si>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</si>
  <si>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</si>
  <si>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</si>
  <si>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</si>
  <si>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</si>
  <si>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</si>
  <si>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</si>
  <si>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</si>
  <si>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</si>
  <si>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</si>
  <si>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</si>
  <si>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</si>
  <si>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</si>
  <si>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</si>
  <si>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</si>
  <si>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</si>
  <si>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</si>
  <si>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</si>
  <si>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</si>
  <si>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</si>
  <si>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</si>
  <si>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</si>
  <si>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</si>
  <si>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</si>
  <si>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</si>
  <si>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</si>
  <si>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</si>
  <si>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</si>
  <si>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</si>
  <si>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</si>
  <si>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</si>
  <si>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</si>
  <si>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</si>
  <si>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</si>
  <si>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</si>
  <si>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</si>
  <si>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</si>
  <si>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</si>
  <si>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</si>
  <si>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</si>
  <si>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</si>
  <si>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</si>
  <si>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</si>
  <si>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</si>
  <si>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</si>
  <si>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</si>
  <si>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</si>
  <si>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</si>
  <si>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</si>
  <si>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</si>
  <si>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</si>
  <si>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</si>
  <si>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</si>
  <si>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</si>
  <si>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</si>
  <si>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</si>
  <si>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</si>
  <si>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</si>
  <si>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</si>
  <si>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</si>
  <si>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</si>
  <si>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</si>
  <si>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</si>
  <si>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</si>
  <si>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</si>
  <si>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</si>
  <si>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</si>
  <si>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</si>
  <si>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</si>
  <si>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</si>
  <si>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</si>
  <si>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</si>
  <si>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</si>
  <si>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</si>
  <si>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</si>
  <si>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</si>
  <si>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</si>
  <si>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</si>
  <si>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</si>
  <si>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</si>
  <si>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</si>
  <si>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</si>
  <si>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</si>
  <si>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</si>
  <si>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</si>
  <si>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</si>
  <si>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</si>
  <si>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</si>
  <si>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</si>
  <si>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</si>
  <si>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</si>
  <si>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</si>
  <si>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</si>
  <si>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</si>
  <si>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</si>
  <si>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</si>
  <si>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</si>
  <si>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</si>
  <si>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</si>
  <si>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</si>
  <si>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</si>
  <si>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</si>
  <si>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</si>
  <si>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</si>
  <si>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</si>
  <si>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</si>
  <si>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</si>
  <si>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</si>
  <si>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</si>
  <si>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</si>
  <si>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</si>
  <si>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</si>
  <si>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</si>
  <si>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</si>
  <si>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</si>
  <si>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</si>
  <si>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</si>
  <si>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</si>
  <si>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</si>
  <si>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</si>
  <si>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</si>
  <si>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</si>
  <si>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</si>
  <si>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</si>
  <si>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</si>
  <si>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</si>
  <si>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</si>
  <si>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</si>
  <si>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</si>
  <si>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</si>
  <si>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</si>
  <si>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</si>
  <si>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</si>
  <si>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</si>
  <si>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</si>
  <si>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</si>
  <si>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</si>
  <si>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</si>
  <si>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</si>
  <si>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</si>
  <si>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</si>
  <si>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</si>
  <si>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</si>
  <si>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</si>
  <si>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</si>
  <si>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</si>
  <si>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</si>
  <si>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</si>
  <si>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</si>
  <si>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</si>
  <si>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</si>
  <si>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</si>
  <si>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</si>
  <si>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</si>
  <si>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</si>
  <si>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</si>
  <si>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</si>
  <si>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30/06/2023</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</si>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</sst>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 #,##0.00_ ;_ * \-#,##0.00_ ;_ * &quot;-&quot;??_ ;_ @_ "/>
    <numFmt numFmtId="166"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xf numFmtId="43" fontId="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wrapText="1"/>
    </xf>
    <xf numFmtId="0" fontId="7" fillId="20" borderId="0" xfId="0" applyFont="1" applyFill="1"/>
    <xf numFmtId="0" fontId="6" fillId="20" borderId="0" xfId="0" applyFont="1" applyFill="1"/>
    <xf numFmtId="43" fontId="0" fillId="0" borderId="0" xfId="106" applyFont="1"/>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R11" sqref="R11"/>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30/06/2023</v>
      </c>
      <c r="G9" s="7"/>
      <c r="H9" s="7"/>
      <c r="I9" s="7"/>
      <c r="J9" s="8"/>
    </row>
    <row r="10" spans="2:10" ht="21" x14ac:dyDescent="0.25">
      <c r="B10" s="6"/>
      <c r="C10" s="7"/>
      <c r="D10" s="7"/>
      <c r="E10" s="7"/>
      <c r="F10" s="13" t="str">
        <f>"Cut-off Date: "&amp;'A. ATT General'!C17</f>
        <v>Cut-off Date: 30/06/2023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2" t="s">
        <v>763</v>
      </c>
      <c r="E22" s="142"/>
      <c r="F22" s="142"/>
      <c r="G22" s="142"/>
      <c r="H22" s="142"/>
      <c r="I22" s="7"/>
      <c r="J22" s="8"/>
    </row>
    <row r="23" spans="2:10" x14ac:dyDescent="0.25">
      <c r="B23" s="6"/>
      <c r="C23" s="7"/>
      <c r="D23" s="7"/>
      <c r="E23" s="67"/>
      <c r="F23" s="67"/>
      <c r="G23" s="67"/>
      <c r="H23" s="7"/>
      <c r="I23" s="7"/>
      <c r="J23" s="8"/>
    </row>
    <row r="24" spans="2:10" x14ac:dyDescent="0.25">
      <c r="B24" s="6"/>
      <c r="C24" s="7"/>
      <c r="D24" s="142" t="s">
        <v>845</v>
      </c>
      <c r="E24" s="142"/>
      <c r="F24" s="142"/>
      <c r="G24" s="142"/>
      <c r="H24" s="142"/>
      <c r="I24" s="7"/>
      <c r="J24" s="8"/>
    </row>
    <row r="25" spans="2:10" x14ac:dyDescent="0.25">
      <c r="B25" s="6"/>
      <c r="C25" s="7"/>
      <c r="D25" s="17"/>
      <c r="E25" s="17"/>
      <c r="F25" s="17"/>
      <c r="G25" s="17"/>
      <c r="H25" s="17"/>
      <c r="I25" s="7"/>
      <c r="J25" s="8"/>
    </row>
    <row r="26" spans="2:10" x14ac:dyDescent="0.25">
      <c r="B26" s="6"/>
      <c r="C26" s="7"/>
      <c r="D26" s="142" t="s">
        <v>762</v>
      </c>
      <c r="E26" s="143" t="s">
        <v>13</v>
      </c>
      <c r="F26" s="143"/>
      <c r="G26" s="143"/>
      <c r="H26" s="143"/>
      <c r="I26" s="7"/>
      <c r="J26" s="8"/>
    </row>
    <row r="27" spans="2:10" x14ac:dyDescent="0.25">
      <c r="B27" s="6"/>
      <c r="C27" s="7"/>
      <c r="D27" s="16"/>
      <c r="E27" s="16"/>
      <c r="F27" s="16"/>
      <c r="G27" s="16"/>
      <c r="H27" s="16"/>
      <c r="I27" s="7"/>
      <c r="J27" s="8"/>
    </row>
    <row r="28" spans="2:10" x14ac:dyDescent="0.25">
      <c r="B28" s="6"/>
      <c r="C28" s="7"/>
      <c r="D28" s="142" t="s">
        <v>844</v>
      </c>
      <c r="E28" s="143" t="s">
        <v>13</v>
      </c>
      <c r="F28" s="143"/>
      <c r="G28" s="143"/>
      <c r="H28" s="143"/>
      <c r="I28" s="7"/>
      <c r="J28" s="8"/>
    </row>
    <row r="29" spans="2:10" x14ac:dyDescent="0.25">
      <c r="B29" s="6"/>
      <c r="C29" s="7"/>
      <c r="I29" s="7"/>
      <c r="J29" s="8"/>
    </row>
    <row r="30" spans="2:10" x14ac:dyDescent="0.25">
      <c r="B30" s="6"/>
      <c r="C30" s="7"/>
      <c r="D30" s="142" t="s">
        <v>761</v>
      </c>
      <c r="E30" s="143" t="s">
        <v>13</v>
      </c>
      <c r="F30" s="143"/>
      <c r="G30" s="143"/>
      <c r="H30" s="143"/>
      <c r="I30" s="7"/>
      <c r="J30" s="8"/>
    </row>
    <row r="31" spans="2:10" x14ac:dyDescent="0.25">
      <c r="B31" s="6"/>
      <c r="C31" s="7"/>
      <c r="D31" s="7"/>
      <c r="E31" s="7"/>
      <c r="F31" s="7"/>
      <c r="G31" s="7"/>
      <c r="H31" s="7"/>
      <c r="I31" s="7"/>
      <c r="J31" s="8"/>
    </row>
    <row r="32" spans="2:10" x14ac:dyDescent="0.25">
      <c r="B32" s="6"/>
      <c r="C32" s="7"/>
      <c r="D32" s="144" t="s">
        <v>764</v>
      </c>
      <c r="E32" s="145"/>
      <c r="F32" s="145"/>
      <c r="G32" s="145"/>
      <c r="H32" s="145"/>
      <c r="I32" s="7"/>
      <c r="J32" s="8"/>
    </row>
    <row r="33" spans="2:10" x14ac:dyDescent="0.25">
      <c r="B33" s="6"/>
      <c r="C33" s="7"/>
      <c r="D33" s="7"/>
      <c r="E33" s="7"/>
      <c r="F33" s="15"/>
      <c r="G33" s="7"/>
      <c r="H33" s="7"/>
      <c r="I33" s="7"/>
      <c r="J33" s="8"/>
    </row>
    <row r="34" spans="2:10" x14ac:dyDescent="0.25">
      <c r="B34" s="6"/>
      <c r="C34" s="7"/>
      <c r="D34" s="144" t="s">
        <v>742</v>
      </c>
      <c r="E34" s="145"/>
      <c r="F34" s="145"/>
      <c r="G34" s="145"/>
      <c r="H34" s="145"/>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8" sqref="C38"/>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918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0"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0" t="s">
        <v>45</v>
      </c>
      <c r="C30" s="131"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1">
        <v>560.79199255999993</v>
      </c>
      <c r="F38" s="35"/>
      <c r="H38" s="23"/>
      <c r="L38" s="23"/>
      <c r="M38" s="23"/>
    </row>
    <row r="39" spans="1:13" x14ac:dyDescent="0.25">
      <c r="A39" s="25" t="s">
        <v>54</v>
      </c>
      <c r="B39" s="35" t="s">
        <v>55</v>
      </c>
      <c r="C39" s="91">
        <v>492.08798137999997</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0" t="s">
        <v>859</v>
      </c>
      <c r="C42" s="135">
        <v>502.4297410076</v>
      </c>
      <c r="F42" s="35"/>
      <c r="H42" s="23"/>
      <c r="L42" s="23"/>
      <c r="M42" s="23"/>
    </row>
    <row r="43" spans="1:13" outlineLevel="1" x14ac:dyDescent="0.25">
      <c r="A43" s="25" t="s">
        <v>61</v>
      </c>
      <c r="B43" s="130" t="s">
        <v>860</v>
      </c>
      <c r="C43" s="131" t="s">
        <v>715</v>
      </c>
      <c r="F43" s="35"/>
      <c r="H43" s="23"/>
      <c r="L43" s="23"/>
      <c r="M43" s="23"/>
    </row>
    <row r="44" spans="1:13" x14ac:dyDescent="0.25">
      <c r="A44" s="73"/>
      <c r="B44" s="74" t="s">
        <v>62</v>
      </c>
      <c r="C44" s="98" t="s">
        <v>801</v>
      </c>
      <c r="D44" s="98" t="s">
        <v>907</v>
      </c>
      <c r="E44" s="99"/>
      <c r="F44" s="100" t="s">
        <v>802</v>
      </c>
      <c r="G44" s="100" t="s">
        <v>63</v>
      </c>
      <c r="H44" s="23"/>
      <c r="L44" s="23"/>
      <c r="M44" s="23"/>
    </row>
    <row r="45" spans="1:13" x14ac:dyDescent="0.25">
      <c r="A45" s="25" t="s">
        <v>7</v>
      </c>
      <c r="B45" s="35" t="s">
        <v>64</v>
      </c>
      <c r="C45" s="92">
        <v>0.02</v>
      </c>
      <c r="D45" s="92">
        <v>0.11961733222446937</v>
      </c>
      <c r="F45" s="92" t="s">
        <v>904</v>
      </c>
      <c r="G45" s="25" t="s">
        <v>846</v>
      </c>
      <c r="H45" s="23"/>
      <c r="L45" s="23"/>
      <c r="M45" s="23"/>
    </row>
    <row r="46" spans="1:13" ht="30" outlineLevel="1" x14ac:dyDescent="0.25">
      <c r="A46" s="25" t="s">
        <v>65</v>
      </c>
      <c r="B46" s="134" t="s">
        <v>906</v>
      </c>
      <c r="C46" s="136">
        <v>2.1016078463444304E-2</v>
      </c>
      <c r="G46" s="25"/>
      <c r="H46" s="23"/>
      <c r="L46" s="23"/>
      <c r="M46" s="23"/>
    </row>
    <row r="47" spans="1:13" outlineLevel="1" x14ac:dyDescent="0.25">
      <c r="A47" s="25" t="s">
        <v>67</v>
      </c>
      <c r="B47" s="109" t="s">
        <v>66</v>
      </c>
      <c r="G47" s="25"/>
      <c r="H47" s="23"/>
      <c r="L47" s="23"/>
      <c r="M47" s="23"/>
    </row>
    <row r="48" spans="1:13" outlineLevel="1" x14ac:dyDescent="0.25">
      <c r="A48" s="25" t="s">
        <v>69</v>
      </c>
      <c r="B48" s="109"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1">
        <v>0</v>
      </c>
      <c r="E53" s="39"/>
      <c r="F53" s="40">
        <v>0</v>
      </c>
      <c r="G53" s="40"/>
      <c r="H53" s="23"/>
      <c r="L53" s="23"/>
      <c r="M53" s="23"/>
    </row>
    <row r="54" spans="1:13" x14ac:dyDescent="0.25">
      <c r="A54" s="25" t="s">
        <v>77</v>
      </c>
      <c r="B54" s="35" t="s">
        <v>78</v>
      </c>
      <c r="C54" s="91">
        <v>560.79199255999993</v>
      </c>
      <c r="E54" s="39"/>
      <c r="F54" s="40">
        <v>1</v>
      </c>
      <c r="G54" s="40"/>
      <c r="H54" s="23"/>
      <c r="L54" s="23"/>
      <c r="M54" s="23"/>
    </row>
    <row r="55" spans="1:13" x14ac:dyDescent="0.25">
      <c r="A55" s="25" t="s">
        <v>79</v>
      </c>
      <c r="B55" s="35" t="s">
        <v>80</v>
      </c>
      <c r="C55" s="91">
        <v>0</v>
      </c>
      <c r="E55" s="39"/>
      <c r="F55" s="40">
        <v>0</v>
      </c>
      <c r="G55" s="40"/>
      <c r="H55" s="23"/>
      <c r="L55" s="23"/>
      <c r="M55" s="23"/>
    </row>
    <row r="56" spans="1:13" x14ac:dyDescent="0.25">
      <c r="A56" s="25" t="s">
        <v>81</v>
      </c>
      <c r="B56" s="35" t="s">
        <v>82</v>
      </c>
      <c r="C56" s="91">
        <v>0</v>
      </c>
      <c r="E56" s="39"/>
      <c r="F56" s="40">
        <v>0</v>
      </c>
      <c r="G56" s="40"/>
      <c r="H56" s="23"/>
      <c r="L56" s="23"/>
      <c r="M56" s="23"/>
    </row>
    <row r="57" spans="1:13" x14ac:dyDescent="0.25">
      <c r="A57" s="25" t="s">
        <v>83</v>
      </c>
      <c r="B57" s="25" t="s">
        <v>84</v>
      </c>
      <c r="C57" s="91">
        <v>0</v>
      </c>
      <c r="E57" s="39"/>
      <c r="F57" s="40">
        <v>0</v>
      </c>
      <c r="G57" s="40"/>
      <c r="H57" s="23"/>
      <c r="L57" s="23"/>
      <c r="M57" s="23"/>
    </row>
    <row r="58" spans="1:13" x14ac:dyDescent="0.25">
      <c r="A58" s="25" t="s">
        <v>85</v>
      </c>
      <c r="B58" s="41" t="s">
        <v>86</v>
      </c>
      <c r="C58" s="93">
        <v>560.79199255999993</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1">
        <v>13.343528727855704</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1">
        <v>15.57013837</v>
      </c>
      <c r="D70" s="25" t="s">
        <v>715</v>
      </c>
      <c r="E70" s="21"/>
      <c r="F70" s="40">
        <v>2.7764551877644952E-2</v>
      </c>
      <c r="G70" s="40" t="s">
        <v>919</v>
      </c>
      <c r="H70" s="23"/>
      <c r="L70" s="23"/>
      <c r="M70" s="23"/>
    </row>
    <row r="71" spans="1:13" x14ac:dyDescent="0.25">
      <c r="A71" s="25" t="s">
        <v>102</v>
      </c>
      <c r="B71" s="21" t="s">
        <v>103</v>
      </c>
      <c r="C71" s="91">
        <v>32.600527039999996</v>
      </c>
      <c r="D71" s="25" t="s">
        <v>715</v>
      </c>
      <c r="E71" s="21"/>
      <c r="F71" s="40">
        <v>5.8133010942576932E-2</v>
      </c>
      <c r="G71" s="40" t="s">
        <v>919</v>
      </c>
      <c r="H71" s="23"/>
      <c r="L71" s="23"/>
      <c r="M71" s="23"/>
    </row>
    <row r="72" spans="1:13" x14ac:dyDescent="0.25">
      <c r="A72" s="25" t="s">
        <v>104</v>
      </c>
      <c r="B72" s="21" t="s">
        <v>105</v>
      </c>
      <c r="C72" s="91">
        <v>33.296860219999999</v>
      </c>
      <c r="D72" s="25" t="s">
        <v>715</v>
      </c>
      <c r="E72" s="21"/>
      <c r="F72" s="40">
        <v>5.9374706953287178E-2</v>
      </c>
      <c r="G72" s="40" t="s">
        <v>919</v>
      </c>
      <c r="H72" s="23"/>
      <c r="L72" s="23"/>
      <c r="M72" s="23"/>
    </row>
    <row r="73" spans="1:13" x14ac:dyDescent="0.25">
      <c r="A73" s="25" t="s">
        <v>106</v>
      </c>
      <c r="B73" s="21" t="s">
        <v>107</v>
      </c>
      <c r="C73" s="91">
        <v>2.8739234599999994</v>
      </c>
      <c r="D73" s="25" t="s">
        <v>715</v>
      </c>
      <c r="E73" s="21"/>
      <c r="F73" s="40">
        <v>5.1247583740998484E-3</v>
      </c>
      <c r="G73" s="40" t="s">
        <v>919</v>
      </c>
      <c r="H73" s="23"/>
      <c r="L73" s="23"/>
      <c r="M73" s="23"/>
    </row>
    <row r="74" spans="1:13" x14ac:dyDescent="0.25">
      <c r="A74" s="25" t="s">
        <v>108</v>
      </c>
      <c r="B74" s="21" t="s">
        <v>109</v>
      </c>
      <c r="C74" s="91">
        <v>13.557466590000001</v>
      </c>
      <c r="D74" s="25" t="s">
        <v>715</v>
      </c>
      <c r="E74" s="21"/>
      <c r="F74" s="40">
        <v>2.4175570924453719E-2</v>
      </c>
      <c r="G74" s="40" t="s">
        <v>919</v>
      </c>
      <c r="H74" s="23"/>
      <c r="L74" s="23"/>
      <c r="M74" s="23"/>
    </row>
    <row r="75" spans="1:13" x14ac:dyDescent="0.25">
      <c r="A75" s="25" t="s">
        <v>110</v>
      </c>
      <c r="B75" s="21" t="s">
        <v>111</v>
      </c>
      <c r="C75" s="91">
        <v>131.88111204999996</v>
      </c>
      <c r="D75" s="25" t="s">
        <v>715</v>
      </c>
      <c r="E75" s="21"/>
      <c r="F75" s="40">
        <v>0.23516939221611624</v>
      </c>
      <c r="G75" s="40" t="s">
        <v>919</v>
      </c>
      <c r="H75" s="23"/>
      <c r="L75" s="23"/>
      <c r="M75" s="23"/>
    </row>
    <row r="76" spans="1:13" x14ac:dyDescent="0.25">
      <c r="A76" s="25" t="s">
        <v>112</v>
      </c>
      <c r="B76" s="21" t="s">
        <v>113</v>
      </c>
      <c r="C76" s="91">
        <v>331.0119648299999</v>
      </c>
      <c r="D76" s="25" t="s">
        <v>715</v>
      </c>
      <c r="E76" s="21"/>
      <c r="F76" s="40">
        <v>0.59025800871182099</v>
      </c>
      <c r="G76" s="40" t="s">
        <v>919</v>
      </c>
      <c r="H76" s="23"/>
      <c r="L76" s="23"/>
      <c r="M76" s="23"/>
    </row>
    <row r="77" spans="1:13" x14ac:dyDescent="0.25">
      <c r="A77" s="25" t="s">
        <v>114</v>
      </c>
      <c r="B77" s="47" t="s">
        <v>86</v>
      </c>
      <c r="C77" s="93">
        <v>560.79199255999993</v>
      </c>
      <c r="D77" s="39">
        <v>0</v>
      </c>
      <c r="E77" s="35"/>
      <c r="F77" s="42">
        <v>0.99999999999999989</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1">
        <v>3.5148561517517849</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1">
        <v>250</v>
      </c>
      <c r="D93" s="25" t="s">
        <v>715</v>
      </c>
      <c r="E93" s="21"/>
      <c r="F93" s="40">
        <v>0.50803923172215226</v>
      </c>
      <c r="G93" s="40" t="s">
        <v>919</v>
      </c>
      <c r="H93" s="23"/>
      <c r="L93" s="23"/>
      <c r="M93" s="23"/>
    </row>
    <row r="94" spans="1:13" x14ac:dyDescent="0.25">
      <c r="A94" s="25" t="s">
        <v>136</v>
      </c>
      <c r="B94" s="21" t="s">
        <v>103</v>
      </c>
      <c r="C94" s="91">
        <v>35</v>
      </c>
      <c r="D94" s="25" t="s">
        <v>715</v>
      </c>
      <c r="E94" s="21"/>
      <c r="F94" s="40">
        <v>7.1125492441101321E-2</v>
      </c>
      <c r="G94" s="40" t="s">
        <v>919</v>
      </c>
      <c r="H94" s="23"/>
      <c r="L94" s="23"/>
      <c r="M94" s="23"/>
    </row>
    <row r="95" spans="1:13" x14ac:dyDescent="0.25">
      <c r="A95" s="25" t="s">
        <v>137</v>
      </c>
      <c r="B95" s="21" t="s">
        <v>105</v>
      </c>
      <c r="C95" s="91">
        <v>0</v>
      </c>
      <c r="D95" s="25" t="s">
        <v>715</v>
      </c>
      <c r="E95" s="21"/>
      <c r="F95" s="40">
        <v>0</v>
      </c>
      <c r="G95" s="40" t="s">
        <v>919</v>
      </c>
      <c r="H95" s="23"/>
      <c r="L95" s="23"/>
      <c r="M95" s="23"/>
    </row>
    <row r="96" spans="1:13" x14ac:dyDescent="0.25">
      <c r="A96" s="25" t="s">
        <v>138</v>
      </c>
      <c r="B96" s="21" t="s">
        <v>107</v>
      </c>
      <c r="C96" s="91">
        <v>5</v>
      </c>
      <c r="D96" s="25" t="s">
        <v>715</v>
      </c>
      <c r="E96" s="21"/>
      <c r="F96" s="40">
        <v>1.0160784634443046E-2</v>
      </c>
      <c r="G96" s="40" t="s">
        <v>919</v>
      </c>
      <c r="H96" s="23"/>
      <c r="L96" s="23"/>
      <c r="M96" s="23"/>
    </row>
    <row r="97" spans="1:14" x14ac:dyDescent="0.25">
      <c r="A97" s="25" t="s">
        <v>139</v>
      </c>
      <c r="B97" s="21" t="s">
        <v>109</v>
      </c>
      <c r="C97" s="91">
        <v>0</v>
      </c>
      <c r="D97" s="25" t="s">
        <v>715</v>
      </c>
      <c r="E97" s="21"/>
      <c r="F97" s="40">
        <v>0</v>
      </c>
      <c r="G97" s="40" t="s">
        <v>919</v>
      </c>
      <c r="H97" s="23"/>
      <c r="L97" s="23"/>
      <c r="M97" s="23"/>
    </row>
    <row r="98" spans="1:14" x14ac:dyDescent="0.25">
      <c r="A98" s="25" t="s">
        <v>140</v>
      </c>
      <c r="B98" s="21" t="s">
        <v>111</v>
      </c>
      <c r="C98" s="91">
        <v>179.08798138000003</v>
      </c>
      <c r="D98" s="25" t="s">
        <v>715</v>
      </c>
      <c r="E98" s="21"/>
      <c r="F98" s="40">
        <v>0.3639348818838653</v>
      </c>
      <c r="G98" s="40" t="s">
        <v>919</v>
      </c>
      <c r="H98" s="23"/>
      <c r="L98" s="23"/>
      <c r="M98" s="23"/>
    </row>
    <row r="99" spans="1:14" x14ac:dyDescent="0.25">
      <c r="A99" s="25" t="s">
        <v>141</v>
      </c>
      <c r="B99" s="21" t="s">
        <v>113</v>
      </c>
      <c r="C99" s="91">
        <v>23</v>
      </c>
      <c r="D99" s="25" t="s">
        <v>715</v>
      </c>
      <c r="E99" s="21"/>
      <c r="F99" s="40">
        <v>4.6739609318438013E-2</v>
      </c>
      <c r="G99" s="40" t="s">
        <v>919</v>
      </c>
      <c r="H99" s="23"/>
      <c r="L99" s="23"/>
      <c r="M99" s="23"/>
    </row>
    <row r="100" spans="1:14" x14ac:dyDescent="0.25">
      <c r="A100" s="25" t="s">
        <v>142</v>
      </c>
      <c r="B100" s="47" t="s">
        <v>86</v>
      </c>
      <c r="C100" s="93">
        <v>492.08798138000003</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0" t="s">
        <v>159</v>
      </c>
      <c r="C112" s="91">
        <v>497.63756741000003</v>
      </c>
      <c r="D112" s="91" t="s">
        <v>718</v>
      </c>
      <c r="E112" s="40"/>
      <c r="F112" s="40">
        <v>0.88738351119868586</v>
      </c>
      <c r="G112" s="40" t="s">
        <v>919</v>
      </c>
      <c r="H112" s="23"/>
      <c r="I112" s="25"/>
      <c r="J112" s="25"/>
      <c r="K112" s="25"/>
      <c r="L112" s="23"/>
      <c r="M112" s="23"/>
      <c r="N112" s="23"/>
    </row>
    <row r="113" spans="1:14" s="49" customFormat="1" x14ac:dyDescent="0.25">
      <c r="A113" s="25" t="s">
        <v>160</v>
      </c>
      <c r="B113" s="130" t="s">
        <v>861</v>
      </c>
      <c r="C113" s="91">
        <v>0</v>
      </c>
      <c r="D113" s="91" t="s">
        <v>718</v>
      </c>
      <c r="E113" s="40"/>
      <c r="F113" s="40">
        <v>0</v>
      </c>
      <c r="G113" s="40" t="s">
        <v>919</v>
      </c>
      <c r="H113" s="23"/>
      <c r="I113" s="25"/>
      <c r="J113" s="25"/>
      <c r="K113" s="25"/>
      <c r="L113" s="23"/>
      <c r="M113" s="23"/>
      <c r="N113" s="23"/>
    </row>
    <row r="114" spans="1:14" s="49" customFormat="1" x14ac:dyDescent="0.25">
      <c r="A114" s="25" t="s">
        <v>161</v>
      </c>
      <c r="B114" s="130" t="s">
        <v>168</v>
      </c>
      <c r="C114" s="91">
        <v>0</v>
      </c>
      <c r="D114" s="91" t="s">
        <v>718</v>
      </c>
      <c r="E114" s="40"/>
      <c r="F114" s="40">
        <v>0</v>
      </c>
      <c r="G114" s="40" t="s">
        <v>919</v>
      </c>
      <c r="H114" s="23"/>
      <c r="I114" s="25"/>
      <c r="J114" s="25"/>
      <c r="K114" s="25"/>
      <c r="L114" s="23"/>
      <c r="M114" s="23"/>
      <c r="N114" s="23"/>
    </row>
    <row r="115" spans="1:14" s="49" customFormat="1" x14ac:dyDescent="0.25">
      <c r="A115" s="25" t="s">
        <v>162</v>
      </c>
      <c r="B115" s="130" t="s">
        <v>799</v>
      </c>
      <c r="C115" s="91">
        <v>13.8744364</v>
      </c>
      <c r="D115" s="91" t="s">
        <v>718</v>
      </c>
      <c r="E115" s="40"/>
      <c r="F115" s="40">
        <v>2.474078906987167E-2</v>
      </c>
      <c r="G115" s="40" t="s">
        <v>919</v>
      </c>
      <c r="H115" s="23"/>
      <c r="I115" s="25"/>
      <c r="J115" s="25"/>
      <c r="K115" s="25"/>
      <c r="L115" s="23"/>
      <c r="M115" s="23"/>
      <c r="N115" s="23"/>
    </row>
    <row r="116" spans="1:14" s="49" customFormat="1" x14ac:dyDescent="0.25">
      <c r="A116" s="25" t="s">
        <v>164</v>
      </c>
      <c r="B116" s="130" t="s">
        <v>772</v>
      </c>
      <c r="C116" s="91">
        <v>24.103304300000001</v>
      </c>
      <c r="D116" s="91" t="s">
        <v>718</v>
      </c>
      <c r="E116" s="40"/>
      <c r="F116" s="40">
        <v>4.2980828221118289E-2</v>
      </c>
      <c r="G116" s="40" t="s">
        <v>919</v>
      </c>
      <c r="H116" s="23"/>
      <c r="I116" s="25"/>
      <c r="J116" s="25"/>
      <c r="K116" s="25"/>
      <c r="L116" s="23"/>
      <c r="M116" s="23"/>
      <c r="N116" s="23"/>
    </row>
    <row r="117" spans="1:14" s="49" customFormat="1" x14ac:dyDescent="0.25">
      <c r="A117" s="25" t="s">
        <v>165</v>
      </c>
      <c r="B117" s="130" t="s">
        <v>170</v>
      </c>
      <c r="C117" s="91">
        <v>0</v>
      </c>
      <c r="D117" s="91" t="s">
        <v>718</v>
      </c>
      <c r="E117" s="35"/>
      <c r="F117" s="40">
        <v>0</v>
      </c>
      <c r="G117" s="40" t="s">
        <v>919</v>
      </c>
      <c r="H117" s="23"/>
      <c r="I117" s="25"/>
      <c r="J117" s="25"/>
      <c r="K117" s="25"/>
      <c r="L117" s="23"/>
      <c r="M117" s="23"/>
      <c r="N117" s="23"/>
    </row>
    <row r="118" spans="1:14" x14ac:dyDescent="0.25">
      <c r="A118" s="25" t="s">
        <v>166</v>
      </c>
      <c r="B118" s="130" t="s">
        <v>172</v>
      </c>
      <c r="C118" s="91">
        <v>0</v>
      </c>
      <c r="D118" s="91" t="s">
        <v>718</v>
      </c>
      <c r="E118" s="35"/>
      <c r="F118" s="40">
        <v>0</v>
      </c>
      <c r="G118" s="40" t="s">
        <v>919</v>
      </c>
      <c r="H118" s="23"/>
      <c r="L118" s="23"/>
      <c r="M118" s="23"/>
    </row>
    <row r="119" spans="1:14" x14ac:dyDescent="0.25">
      <c r="A119" s="25" t="s">
        <v>167</v>
      </c>
      <c r="B119" s="130" t="s">
        <v>862</v>
      </c>
      <c r="C119" s="91">
        <v>0</v>
      </c>
      <c r="D119" s="91" t="s">
        <v>718</v>
      </c>
      <c r="E119" s="35"/>
      <c r="F119" s="40">
        <v>0</v>
      </c>
      <c r="G119" s="40" t="s">
        <v>919</v>
      </c>
      <c r="H119" s="23"/>
      <c r="L119" s="23"/>
      <c r="M119" s="23"/>
    </row>
    <row r="120" spans="1:14" x14ac:dyDescent="0.25">
      <c r="A120" s="25" t="s">
        <v>169</v>
      </c>
      <c r="B120" s="130" t="s">
        <v>174</v>
      </c>
      <c r="C120" s="91">
        <v>0</v>
      </c>
      <c r="D120" s="91" t="s">
        <v>718</v>
      </c>
      <c r="E120" s="35"/>
      <c r="F120" s="40">
        <v>0</v>
      </c>
      <c r="G120" s="40" t="s">
        <v>919</v>
      </c>
      <c r="H120" s="23"/>
      <c r="L120" s="23"/>
      <c r="M120" s="23"/>
    </row>
    <row r="121" spans="1:14" x14ac:dyDescent="0.25">
      <c r="A121" s="25" t="s">
        <v>171</v>
      </c>
      <c r="B121" s="130" t="s">
        <v>863</v>
      </c>
      <c r="C121" s="91">
        <v>0</v>
      </c>
      <c r="D121" s="91" t="s">
        <v>718</v>
      </c>
      <c r="E121" s="35"/>
      <c r="F121" s="40">
        <v>0</v>
      </c>
      <c r="G121" s="40" t="s">
        <v>919</v>
      </c>
      <c r="H121" s="23"/>
      <c r="L121" s="23"/>
      <c r="M121" s="23"/>
    </row>
    <row r="122" spans="1:14" x14ac:dyDescent="0.25">
      <c r="A122" s="25" t="s">
        <v>173</v>
      </c>
      <c r="B122" s="130" t="s">
        <v>773</v>
      </c>
      <c r="C122" s="91">
        <v>3.18147</v>
      </c>
      <c r="D122" s="91" t="s">
        <v>718</v>
      </c>
      <c r="E122" s="35"/>
      <c r="F122" s="40">
        <v>5.6731730163918307E-3</v>
      </c>
      <c r="G122" s="40" t="s">
        <v>919</v>
      </c>
      <c r="H122" s="23"/>
      <c r="L122" s="23"/>
      <c r="M122" s="23"/>
    </row>
    <row r="123" spans="1:14" x14ac:dyDescent="0.25">
      <c r="A123" s="25" t="s">
        <v>175</v>
      </c>
      <c r="B123" s="130" t="s">
        <v>176</v>
      </c>
      <c r="C123" s="91">
        <v>0</v>
      </c>
      <c r="D123" s="91" t="s">
        <v>718</v>
      </c>
      <c r="E123" s="35"/>
      <c r="F123" s="40">
        <v>0</v>
      </c>
      <c r="G123" s="40" t="s">
        <v>919</v>
      </c>
      <c r="H123" s="23"/>
      <c r="L123" s="23"/>
      <c r="M123" s="23"/>
    </row>
    <row r="124" spans="1:14" x14ac:dyDescent="0.25">
      <c r="A124" s="25" t="s">
        <v>177</v>
      </c>
      <c r="B124" s="130" t="s">
        <v>163</v>
      </c>
      <c r="C124" s="91">
        <v>0</v>
      </c>
      <c r="D124" s="91" t="s">
        <v>718</v>
      </c>
      <c r="E124" s="35"/>
      <c r="F124" s="40">
        <v>0</v>
      </c>
      <c r="G124" s="40" t="s">
        <v>919</v>
      </c>
      <c r="H124" s="23"/>
      <c r="L124" s="23"/>
      <c r="M124" s="23"/>
    </row>
    <row r="125" spans="1:14" x14ac:dyDescent="0.25">
      <c r="A125" s="25" t="s">
        <v>179</v>
      </c>
      <c r="B125" s="130" t="s">
        <v>864</v>
      </c>
      <c r="C125" s="91">
        <v>0</v>
      </c>
      <c r="D125" s="91" t="s">
        <v>718</v>
      </c>
      <c r="E125" s="35"/>
      <c r="F125" s="40">
        <v>0</v>
      </c>
      <c r="G125" s="40" t="s">
        <v>919</v>
      </c>
      <c r="H125" s="23"/>
      <c r="L125" s="23"/>
      <c r="M125" s="23"/>
    </row>
    <row r="126" spans="1:14" x14ac:dyDescent="0.25">
      <c r="A126" s="25" t="s">
        <v>181</v>
      </c>
      <c r="B126" s="130" t="s">
        <v>178</v>
      </c>
      <c r="C126" s="91">
        <v>0</v>
      </c>
      <c r="D126" s="91" t="s">
        <v>718</v>
      </c>
      <c r="E126" s="35"/>
      <c r="F126" s="40">
        <v>0</v>
      </c>
      <c r="G126" s="40" t="s">
        <v>919</v>
      </c>
      <c r="H126" s="23"/>
      <c r="L126" s="23"/>
      <c r="M126" s="23"/>
    </row>
    <row r="127" spans="1:14" x14ac:dyDescent="0.25">
      <c r="A127" s="25" t="s">
        <v>182</v>
      </c>
      <c r="B127" s="130" t="s">
        <v>180</v>
      </c>
      <c r="C127" s="91">
        <v>0</v>
      </c>
      <c r="D127" s="91" t="s">
        <v>718</v>
      </c>
      <c r="E127" s="35"/>
      <c r="F127" s="40">
        <v>0</v>
      </c>
      <c r="G127" s="40" t="s">
        <v>919</v>
      </c>
      <c r="H127" s="23"/>
      <c r="L127" s="23"/>
      <c r="M127" s="23"/>
    </row>
    <row r="128" spans="1:14" x14ac:dyDescent="0.25">
      <c r="A128" s="25" t="s">
        <v>183</v>
      </c>
      <c r="B128" s="130" t="s">
        <v>800</v>
      </c>
      <c r="C128" s="91">
        <v>21.995214449999999</v>
      </c>
      <c r="D128" s="91" t="s">
        <v>718</v>
      </c>
      <c r="E128" s="35"/>
      <c r="F128" s="40">
        <v>3.9221698493932582E-2</v>
      </c>
      <c r="G128" s="40" t="s">
        <v>919</v>
      </c>
      <c r="H128" s="23"/>
      <c r="L128" s="23"/>
      <c r="M128" s="23"/>
    </row>
    <row r="129" spans="1:14" x14ac:dyDescent="0.25">
      <c r="A129" s="25" t="s">
        <v>184</v>
      </c>
      <c r="B129" s="130" t="s">
        <v>84</v>
      </c>
      <c r="C129" s="91">
        <v>-1.1368683772161603E-13</v>
      </c>
      <c r="D129" s="91" t="s">
        <v>718</v>
      </c>
      <c r="E129" s="35"/>
      <c r="F129" s="40">
        <v>-2.0272550113035452E-16</v>
      </c>
      <c r="G129" s="40" t="s">
        <v>919</v>
      </c>
      <c r="H129" s="23"/>
      <c r="L129" s="23"/>
      <c r="M129" s="23"/>
    </row>
    <row r="130" spans="1:14" x14ac:dyDescent="0.25">
      <c r="A130" s="25" t="s">
        <v>185</v>
      </c>
      <c r="B130" s="124" t="s">
        <v>86</v>
      </c>
      <c r="C130" s="91">
        <v>560.79199255999993</v>
      </c>
      <c r="D130" s="25">
        <v>0</v>
      </c>
      <c r="E130" s="35"/>
      <c r="F130" s="50">
        <v>1</v>
      </c>
      <c r="G130" s="40" t="s">
        <v>919</v>
      </c>
      <c r="H130" s="23"/>
      <c r="L130" s="23"/>
      <c r="M130" s="23"/>
    </row>
    <row r="131" spans="1:14" hidden="1" outlineLevel="1" x14ac:dyDescent="0.25">
      <c r="A131" s="25" t="s">
        <v>186</v>
      </c>
      <c r="B131" s="125" t="s">
        <v>88</v>
      </c>
      <c r="E131" s="35"/>
      <c r="F131" s="40" t="s">
        <v>919</v>
      </c>
      <c r="G131" s="40" t="s">
        <v>919</v>
      </c>
      <c r="H131" s="23"/>
      <c r="L131" s="23"/>
      <c r="M131" s="23"/>
    </row>
    <row r="132" spans="1:14" hidden="1" outlineLevel="1" x14ac:dyDescent="0.25">
      <c r="A132" s="25" t="s">
        <v>187</v>
      </c>
      <c r="B132" s="125" t="s">
        <v>88</v>
      </c>
      <c r="E132" s="35"/>
      <c r="F132" s="40" t="s">
        <v>919</v>
      </c>
      <c r="G132" s="40" t="s">
        <v>919</v>
      </c>
      <c r="H132" s="23"/>
      <c r="L132" s="23"/>
      <c r="M132" s="23"/>
    </row>
    <row r="133" spans="1:14" hidden="1" outlineLevel="1" x14ac:dyDescent="0.25">
      <c r="A133" s="25" t="s">
        <v>188</v>
      </c>
      <c r="B133" s="125" t="s">
        <v>88</v>
      </c>
      <c r="E133" s="35"/>
      <c r="F133" s="40" t="s">
        <v>919</v>
      </c>
      <c r="G133" s="40" t="s">
        <v>919</v>
      </c>
      <c r="H133" s="23"/>
      <c r="L133" s="23"/>
      <c r="M133" s="23"/>
    </row>
    <row r="134" spans="1:14" hidden="1" outlineLevel="1" x14ac:dyDescent="0.25">
      <c r="A134" s="25" t="s">
        <v>189</v>
      </c>
      <c r="B134" s="125" t="s">
        <v>88</v>
      </c>
      <c r="E134" s="35"/>
      <c r="F134" s="40" t="s">
        <v>919</v>
      </c>
      <c r="G134" s="40" t="s">
        <v>919</v>
      </c>
      <c r="H134" s="23"/>
      <c r="L134" s="23"/>
      <c r="M134" s="23"/>
    </row>
    <row r="135" spans="1:14" hidden="1" outlineLevel="1" x14ac:dyDescent="0.25">
      <c r="A135" s="25" t="s">
        <v>190</v>
      </c>
      <c r="B135" s="125" t="s">
        <v>88</v>
      </c>
      <c r="E135" s="35"/>
      <c r="F135" s="40" t="s">
        <v>919</v>
      </c>
      <c r="G135" s="40" t="s">
        <v>919</v>
      </c>
      <c r="H135" s="23"/>
      <c r="L135" s="23"/>
      <c r="M135" s="23"/>
    </row>
    <row r="136" spans="1:14" hidden="1" outlineLevel="1" x14ac:dyDescent="0.25">
      <c r="A136" s="25" t="s">
        <v>191</v>
      </c>
      <c r="B136" s="125"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0" t="s">
        <v>159</v>
      </c>
      <c r="C138" s="91">
        <v>492.08798137999997</v>
      </c>
      <c r="D138" s="91" t="s">
        <v>718</v>
      </c>
      <c r="E138" s="40"/>
      <c r="F138" s="40">
        <v>1</v>
      </c>
      <c r="G138" s="40" t="s">
        <v>919</v>
      </c>
      <c r="H138" s="23"/>
      <c r="I138" s="25"/>
      <c r="J138" s="25"/>
      <c r="K138" s="25"/>
      <c r="L138" s="23"/>
      <c r="M138" s="23"/>
      <c r="N138" s="23"/>
    </row>
    <row r="139" spans="1:14" s="49" customFormat="1" x14ac:dyDescent="0.25">
      <c r="A139" s="25" t="s">
        <v>194</v>
      </c>
      <c r="B139" s="130" t="s">
        <v>861</v>
      </c>
      <c r="C139" s="91">
        <v>0</v>
      </c>
      <c r="D139" s="91" t="s">
        <v>718</v>
      </c>
      <c r="E139" s="40"/>
      <c r="F139" s="40">
        <v>0</v>
      </c>
      <c r="G139" s="40" t="s">
        <v>919</v>
      </c>
      <c r="H139" s="23"/>
      <c r="I139" s="25"/>
      <c r="J139" s="25"/>
      <c r="K139" s="25"/>
      <c r="L139" s="23"/>
      <c r="M139" s="23"/>
      <c r="N139" s="23"/>
    </row>
    <row r="140" spans="1:14" s="49" customFormat="1" x14ac:dyDescent="0.25">
      <c r="A140" s="25" t="s">
        <v>195</v>
      </c>
      <c r="B140" s="130" t="s">
        <v>168</v>
      </c>
      <c r="C140" s="91">
        <v>0</v>
      </c>
      <c r="D140" s="91" t="s">
        <v>718</v>
      </c>
      <c r="E140" s="40"/>
      <c r="F140" s="40">
        <v>0</v>
      </c>
      <c r="G140" s="40" t="s">
        <v>919</v>
      </c>
      <c r="H140" s="23"/>
      <c r="I140" s="25"/>
      <c r="J140" s="25"/>
      <c r="K140" s="25"/>
      <c r="L140" s="23"/>
      <c r="M140" s="23"/>
      <c r="N140" s="23"/>
    </row>
    <row r="141" spans="1:14" s="49" customFormat="1" x14ac:dyDescent="0.25">
      <c r="A141" s="25" t="s">
        <v>196</v>
      </c>
      <c r="B141" s="130" t="s">
        <v>799</v>
      </c>
      <c r="C141" s="91">
        <v>0</v>
      </c>
      <c r="D141" s="91" t="s">
        <v>718</v>
      </c>
      <c r="E141" s="40"/>
      <c r="F141" s="40">
        <v>0</v>
      </c>
      <c r="G141" s="40" t="s">
        <v>919</v>
      </c>
      <c r="H141" s="23"/>
      <c r="I141" s="25"/>
      <c r="J141" s="25"/>
      <c r="K141" s="25"/>
      <c r="L141" s="23"/>
      <c r="M141" s="23"/>
      <c r="N141" s="23"/>
    </row>
    <row r="142" spans="1:14" s="49" customFormat="1" x14ac:dyDescent="0.25">
      <c r="A142" s="25" t="s">
        <v>197</v>
      </c>
      <c r="B142" s="130" t="s">
        <v>772</v>
      </c>
      <c r="C142" s="91">
        <v>0</v>
      </c>
      <c r="D142" s="91" t="s">
        <v>718</v>
      </c>
      <c r="E142" s="40"/>
      <c r="F142" s="40">
        <v>0</v>
      </c>
      <c r="G142" s="40" t="s">
        <v>919</v>
      </c>
      <c r="H142" s="23"/>
      <c r="I142" s="25"/>
      <c r="J142" s="25"/>
      <c r="K142" s="25"/>
      <c r="L142" s="23"/>
      <c r="M142" s="23"/>
      <c r="N142" s="23"/>
    </row>
    <row r="143" spans="1:14" s="49" customFormat="1" x14ac:dyDescent="0.25">
      <c r="A143" s="25" t="s">
        <v>198</v>
      </c>
      <c r="B143" s="130" t="s">
        <v>170</v>
      </c>
      <c r="C143" s="91">
        <v>0</v>
      </c>
      <c r="D143" s="91" t="s">
        <v>718</v>
      </c>
      <c r="E143" s="35"/>
      <c r="F143" s="40">
        <v>0</v>
      </c>
      <c r="G143" s="40" t="s">
        <v>919</v>
      </c>
      <c r="H143" s="23"/>
      <c r="I143" s="25"/>
      <c r="J143" s="25"/>
      <c r="K143" s="25"/>
      <c r="L143" s="23"/>
      <c r="M143" s="23"/>
      <c r="N143" s="23"/>
    </row>
    <row r="144" spans="1:14" x14ac:dyDescent="0.25">
      <c r="A144" s="25" t="s">
        <v>199</v>
      </c>
      <c r="B144" s="130" t="s">
        <v>172</v>
      </c>
      <c r="C144" s="91">
        <v>0</v>
      </c>
      <c r="D144" s="91" t="s">
        <v>718</v>
      </c>
      <c r="E144" s="35"/>
      <c r="F144" s="40">
        <v>0</v>
      </c>
      <c r="G144" s="40" t="s">
        <v>919</v>
      </c>
      <c r="H144" s="23"/>
      <c r="L144" s="23"/>
      <c r="M144" s="23"/>
    </row>
    <row r="145" spans="1:13" x14ac:dyDescent="0.25">
      <c r="A145" s="25" t="s">
        <v>200</v>
      </c>
      <c r="B145" s="130" t="s">
        <v>862</v>
      </c>
      <c r="C145" s="91">
        <v>0</v>
      </c>
      <c r="D145" s="91" t="s">
        <v>718</v>
      </c>
      <c r="E145" s="35"/>
      <c r="F145" s="40">
        <v>0</v>
      </c>
      <c r="G145" s="40" t="s">
        <v>919</v>
      </c>
      <c r="H145" s="23"/>
      <c r="L145" s="23"/>
      <c r="M145" s="23"/>
    </row>
    <row r="146" spans="1:13" x14ac:dyDescent="0.25">
      <c r="A146" s="25" t="s">
        <v>201</v>
      </c>
      <c r="B146" s="130" t="s">
        <v>174</v>
      </c>
      <c r="C146" s="91">
        <v>0</v>
      </c>
      <c r="D146" s="91" t="s">
        <v>718</v>
      </c>
      <c r="E146" s="35"/>
      <c r="F146" s="40">
        <v>0</v>
      </c>
      <c r="G146" s="40" t="s">
        <v>919</v>
      </c>
      <c r="H146" s="23"/>
      <c r="L146" s="23"/>
      <c r="M146" s="23"/>
    </row>
    <row r="147" spans="1:13" x14ac:dyDescent="0.25">
      <c r="A147" s="25" t="s">
        <v>202</v>
      </c>
      <c r="B147" s="130" t="s">
        <v>863</v>
      </c>
      <c r="C147" s="91">
        <v>0</v>
      </c>
      <c r="D147" s="91" t="s">
        <v>718</v>
      </c>
      <c r="E147" s="35"/>
      <c r="F147" s="40">
        <v>0</v>
      </c>
      <c r="G147" s="40" t="s">
        <v>919</v>
      </c>
      <c r="H147" s="23"/>
      <c r="L147" s="23"/>
      <c r="M147" s="23"/>
    </row>
    <row r="148" spans="1:13" x14ac:dyDescent="0.25">
      <c r="A148" s="25" t="s">
        <v>203</v>
      </c>
      <c r="B148" s="130" t="s">
        <v>773</v>
      </c>
      <c r="C148" s="91">
        <v>0</v>
      </c>
      <c r="D148" s="91" t="s">
        <v>718</v>
      </c>
      <c r="E148" s="35"/>
      <c r="F148" s="40">
        <v>0</v>
      </c>
      <c r="G148" s="40" t="s">
        <v>919</v>
      </c>
      <c r="H148" s="23"/>
      <c r="L148" s="23"/>
      <c r="M148" s="23"/>
    </row>
    <row r="149" spans="1:13" x14ac:dyDescent="0.25">
      <c r="A149" s="25" t="s">
        <v>204</v>
      </c>
      <c r="B149" s="130" t="s">
        <v>176</v>
      </c>
      <c r="C149" s="91">
        <v>0</v>
      </c>
      <c r="D149" s="91" t="s">
        <v>718</v>
      </c>
      <c r="E149" s="35"/>
      <c r="F149" s="40">
        <v>0</v>
      </c>
      <c r="G149" s="40" t="s">
        <v>919</v>
      </c>
      <c r="H149" s="23"/>
      <c r="L149" s="23"/>
      <c r="M149" s="23"/>
    </row>
    <row r="150" spans="1:13" x14ac:dyDescent="0.25">
      <c r="A150" s="25" t="s">
        <v>205</v>
      </c>
      <c r="B150" s="130" t="s">
        <v>163</v>
      </c>
      <c r="C150" s="91">
        <v>0</v>
      </c>
      <c r="D150" s="91" t="s">
        <v>718</v>
      </c>
      <c r="E150" s="35"/>
      <c r="F150" s="40">
        <v>0</v>
      </c>
      <c r="G150" s="40" t="s">
        <v>919</v>
      </c>
      <c r="H150" s="23"/>
      <c r="L150" s="23"/>
      <c r="M150" s="23"/>
    </row>
    <row r="151" spans="1:13" x14ac:dyDescent="0.25">
      <c r="A151" s="25" t="s">
        <v>206</v>
      </c>
      <c r="B151" s="130" t="s">
        <v>864</v>
      </c>
      <c r="C151" s="91">
        <v>0</v>
      </c>
      <c r="D151" s="91" t="s">
        <v>718</v>
      </c>
      <c r="E151" s="35"/>
      <c r="F151" s="40">
        <v>0</v>
      </c>
      <c r="G151" s="40" t="s">
        <v>919</v>
      </c>
      <c r="H151" s="23"/>
      <c r="L151" s="23"/>
      <c r="M151" s="23"/>
    </row>
    <row r="152" spans="1:13" x14ac:dyDescent="0.25">
      <c r="A152" s="25" t="s">
        <v>207</v>
      </c>
      <c r="B152" s="130" t="s">
        <v>178</v>
      </c>
      <c r="C152" s="91">
        <v>0</v>
      </c>
      <c r="D152" s="91" t="s">
        <v>718</v>
      </c>
      <c r="E152" s="35"/>
      <c r="F152" s="40">
        <v>0</v>
      </c>
      <c r="G152" s="40" t="s">
        <v>919</v>
      </c>
      <c r="H152" s="23"/>
      <c r="L152" s="23"/>
      <c r="M152" s="23"/>
    </row>
    <row r="153" spans="1:13" x14ac:dyDescent="0.25">
      <c r="A153" s="25" t="s">
        <v>208</v>
      </c>
      <c r="B153" s="130" t="s">
        <v>180</v>
      </c>
      <c r="C153" s="91">
        <v>0</v>
      </c>
      <c r="D153" s="91" t="s">
        <v>718</v>
      </c>
      <c r="E153" s="35"/>
      <c r="F153" s="40">
        <v>0</v>
      </c>
      <c r="G153" s="40" t="s">
        <v>919</v>
      </c>
      <c r="H153" s="23"/>
      <c r="L153" s="23"/>
      <c r="M153" s="23"/>
    </row>
    <row r="154" spans="1:13" x14ac:dyDescent="0.25">
      <c r="A154" s="25" t="s">
        <v>209</v>
      </c>
      <c r="B154" s="130" t="s">
        <v>800</v>
      </c>
      <c r="C154" s="91">
        <v>0</v>
      </c>
      <c r="D154" s="91" t="s">
        <v>718</v>
      </c>
      <c r="E154" s="35"/>
      <c r="F154" s="40">
        <v>0</v>
      </c>
      <c r="G154" s="40" t="s">
        <v>919</v>
      </c>
      <c r="H154" s="23"/>
      <c r="L154" s="23"/>
      <c r="M154" s="23"/>
    </row>
    <row r="155" spans="1:13" x14ac:dyDescent="0.25">
      <c r="A155" s="25" t="s">
        <v>210</v>
      </c>
      <c r="B155" s="130" t="s">
        <v>84</v>
      </c>
      <c r="C155" s="91">
        <v>0</v>
      </c>
      <c r="D155" s="91" t="s">
        <v>718</v>
      </c>
      <c r="E155" s="35"/>
      <c r="F155" s="40">
        <v>0</v>
      </c>
      <c r="G155" s="40" t="s">
        <v>919</v>
      </c>
      <c r="H155" s="23"/>
      <c r="L155" s="23"/>
      <c r="M155" s="23"/>
    </row>
    <row r="156" spans="1:13" x14ac:dyDescent="0.25">
      <c r="A156" s="25" t="s">
        <v>211</v>
      </c>
      <c r="B156" s="124" t="s">
        <v>86</v>
      </c>
      <c r="C156" s="91">
        <v>492.08798137999997</v>
      </c>
      <c r="D156" s="91">
        <v>0</v>
      </c>
      <c r="E156" s="35"/>
      <c r="F156" s="50">
        <v>1</v>
      </c>
      <c r="G156" s="40" t="s">
        <v>919</v>
      </c>
      <c r="H156" s="23"/>
      <c r="L156" s="23"/>
      <c r="M156" s="23"/>
    </row>
    <row r="157" spans="1:13" outlineLevel="1" x14ac:dyDescent="0.25">
      <c r="A157" s="25" t="s">
        <v>212</v>
      </c>
      <c r="B157" s="125" t="s">
        <v>88</v>
      </c>
      <c r="E157" s="35"/>
      <c r="F157" s="40" t="s">
        <v>919</v>
      </c>
      <c r="G157" s="40" t="s">
        <v>919</v>
      </c>
      <c r="H157" s="23"/>
      <c r="L157" s="23"/>
      <c r="M157" s="23"/>
    </row>
    <row r="158" spans="1:13" outlineLevel="1" x14ac:dyDescent="0.25">
      <c r="A158" s="25" t="s">
        <v>213</v>
      </c>
      <c r="B158" s="125" t="s">
        <v>88</v>
      </c>
      <c r="E158" s="35"/>
      <c r="F158" s="40" t="s">
        <v>919</v>
      </c>
      <c r="G158" s="40" t="s">
        <v>919</v>
      </c>
      <c r="H158" s="23"/>
      <c r="L158" s="23"/>
      <c r="M158" s="23"/>
    </row>
    <row r="159" spans="1:13" outlineLevel="1" x14ac:dyDescent="0.25">
      <c r="A159" s="25" t="s">
        <v>214</v>
      </c>
      <c r="B159" s="125" t="s">
        <v>88</v>
      </c>
      <c r="E159" s="35"/>
      <c r="F159" s="40" t="s">
        <v>919</v>
      </c>
      <c r="G159" s="40" t="s">
        <v>919</v>
      </c>
      <c r="H159" s="23"/>
      <c r="L159" s="23"/>
      <c r="M159" s="23"/>
    </row>
    <row r="160" spans="1:13" outlineLevel="1" x14ac:dyDescent="0.25">
      <c r="A160" s="25" t="s">
        <v>215</v>
      </c>
      <c r="B160" s="125" t="s">
        <v>88</v>
      </c>
      <c r="E160" s="35"/>
      <c r="F160" s="40" t="s">
        <v>919</v>
      </c>
      <c r="G160" s="40" t="s">
        <v>919</v>
      </c>
      <c r="H160" s="23"/>
      <c r="L160" s="23"/>
      <c r="M160" s="23"/>
    </row>
    <row r="161" spans="1:13" outlineLevel="1" x14ac:dyDescent="0.25">
      <c r="A161" s="25" t="s">
        <v>216</v>
      </c>
      <c r="B161" s="125" t="s">
        <v>88</v>
      </c>
      <c r="E161" s="35"/>
      <c r="F161" s="40" t="s">
        <v>919</v>
      </c>
      <c r="G161" s="40" t="s">
        <v>919</v>
      </c>
      <c r="H161" s="23"/>
      <c r="L161" s="23"/>
      <c r="M161" s="23"/>
    </row>
    <row r="162" spans="1:13" outlineLevel="1" x14ac:dyDescent="0.25">
      <c r="A162" s="25" t="s">
        <v>217</v>
      </c>
      <c r="B162" s="125"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1">
        <v>202.08798138000003</v>
      </c>
      <c r="D164" s="91" t="s">
        <v>718</v>
      </c>
      <c r="E164" s="51"/>
      <c r="F164" s="51">
        <v>0.41067449120230332</v>
      </c>
      <c r="G164" s="51" t="s">
        <v>919</v>
      </c>
      <c r="H164" s="23"/>
      <c r="L164" s="23"/>
      <c r="M164" s="23"/>
    </row>
    <row r="165" spans="1:13" x14ac:dyDescent="0.25">
      <c r="A165" s="25" t="s">
        <v>222</v>
      </c>
      <c r="B165" s="23" t="s">
        <v>223</v>
      </c>
      <c r="C165" s="91">
        <v>290</v>
      </c>
      <c r="D165" s="91" t="s">
        <v>718</v>
      </c>
      <c r="E165" s="51"/>
      <c r="F165" s="51">
        <v>0.58932550879769663</v>
      </c>
      <c r="G165" s="51" t="s">
        <v>919</v>
      </c>
      <c r="H165" s="23"/>
      <c r="L165" s="23"/>
      <c r="M165" s="23"/>
    </row>
    <row r="166" spans="1:13" x14ac:dyDescent="0.25">
      <c r="A166" s="25" t="s">
        <v>224</v>
      </c>
      <c r="B166" s="23" t="s">
        <v>84</v>
      </c>
      <c r="C166" s="91">
        <v>0</v>
      </c>
      <c r="D166" s="91" t="s">
        <v>718</v>
      </c>
      <c r="E166" s="51"/>
      <c r="F166" s="51">
        <v>0</v>
      </c>
      <c r="G166" s="51" t="s">
        <v>919</v>
      </c>
      <c r="H166" s="23"/>
      <c r="L166" s="23"/>
      <c r="M166" s="23"/>
    </row>
    <row r="167" spans="1:13" x14ac:dyDescent="0.25">
      <c r="A167" s="25" t="s">
        <v>225</v>
      </c>
      <c r="B167" s="52" t="s">
        <v>86</v>
      </c>
      <c r="C167" s="95">
        <v>492.08798138000003</v>
      </c>
      <c r="D167" s="95">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1">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3">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1">
        <v>0</v>
      </c>
      <c r="E193" s="39"/>
      <c r="F193" s="40" t="s">
        <v>919</v>
      </c>
      <c r="G193" s="40"/>
      <c r="H193" s="23"/>
      <c r="L193" s="23"/>
      <c r="M193" s="23"/>
    </row>
    <row r="194" spans="1:13" x14ac:dyDescent="0.25">
      <c r="A194" s="25" t="s">
        <v>263</v>
      </c>
      <c r="B194" s="35" t="s">
        <v>264</v>
      </c>
      <c r="C194" s="91">
        <v>0</v>
      </c>
      <c r="E194" s="42"/>
      <c r="F194" s="40" t="s">
        <v>919</v>
      </c>
      <c r="G194" s="42"/>
      <c r="H194" s="23"/>
      <c r="L194" s="23"/>
      <c r="M194" s="23"/>
    </row>
    <row r="195" spans="1:13" x14ac:dyDescent="0.25">
      <c r="A195" s="25" t="s">
        <v>265</v>
      </c>
      <c r="B195" s="35" t="s">
        <v>266</v>
      </c>
      <c r="C195" s="91">
        <v>0</v>
      </c>
      <c r="E195" s="42"/>
      <c r="F195" s="40" t="s">
        <v>919</v>
      </c>
      <c r="G195" s="42"/>
      <c r="H195" s="23"/>
      <c r="L195" s="23"/>
      <c r="M195" s="23"/>
    </row>
    <row r="196" spans="1:13" x14ac:dyDescent="0.25">
      <c r="A196" s="25" t="s">
        <v>267</v>
      </c>
      <c r="B196" s="35" t="s">
        <v>268</v>
      </c>
      <c r="C196" s="91">
        <v>0</v>
      </c>
      <c r="E196" s="42"/>
      <c r="F196" s="40" t="s">
        <v>919</v>
      </c>
      <c r="G196" s="42"/>
      <c r="H196" s="23"/>
      <c r="L196" s="23"/>
      <c r="M196" s="23"/>
    </row>
    <row r="197" spans="1:13" x14ac:dyDescent="0.25">
      <c r="A197" s="25" t="s">
        <v>269</v>
      </c>
      <c r="B197" s="35" t="s">
        <v>270</v>
      </c>
      <c r="C197" s="91">
        <v>0</v>
      </c>
      <c r="E197" s="42"/>
      <c r="F197" s="40" t="s">
        <v>919</v>
      </c>
      <c r="G197" s="42"/>
      <c r="H197" s="23"/>
      <c r="L197" s="23"/>
      <c r="M197" s="23"/>
    </row>
    <row r="198" spans="1:13" x14ac:dyDescent="0.25">
      <c r="A198" s="25" t="s">
        <v>271</v>
      </c>
      <c r="B198" s="35" t="s">
        <v>272</v>
      </c>
      <c r="C198" s="91">
        <v>0</v>
      </c>
      <c r="E198" s="42"/>
      <c r="F198" s="40" t="s">
        <v>919</v>
      </c>
      <c r="G198" s="42"/>
      <c r="H198" s="23"/>
      <c r="L198" s="23"/>
      <c r="M198" s="23"/>
    </row>
    <row r="199" spans="1:13" x14ac:dyDescent="0.25">
      <c r="A199" s="25" t="s">
        <v>273</v>
      </c>
      <c r="B199" s="35" t="s">
        <v>274</v>
      </c>
      <c r="C199" s="91">
        <v>0</v>
      </c>
      <c r="E199" s="42"/>
      <c r="F199" s="40" t="s">
        <v>919</v>
      </c>
      <c r="G199" s="42"/>
      <c r="H199" s="23"/>
      <c r="L199" s="23"/>
      <c r="M199" s="23"/>
    </row>
    <row r="200" spans="1:13" x14ac:dyDescent="0.25">
      <c r="A200" s="25" t="s">
        <v>275</v>
      </c>
      <c r="B200" s="35" t="s">
        <v>11</v>
      </c>
      <c r="C200" s="91">
        <v>0</v>
      </c>
      <c r="E200" s="42"/>
      <c r="F200" s="40" t="s">
        <v>919</v>
      </c>
      <c r="G200" s="42"/>
      <c r="H200" s="23"/>
      <c r="L200" s="23"/>
      <c r="M200" s="23"/>
    </row>
    <row r="201" spans="1:13" x14ac:dyDescent="0.25">
      <c r="A201" s="25" t="s">
        <v>276</v>
      </c>
      <c r="B201" s="35" t="s">
        <v>277</v>
      </c>
      <c r="C201" s="91">
        <v>0</v>
      </c>
      <c r="E201" s="42"/>
      <c r="F201" s="40" t="s">
        <v>919</v>
      </c>
      <c r="G201" s="42"/>
      <c r="H201" s="23"/>
      <c r="L201" s="23"/>
      <c r="M201" s="23"/>
    </row>
    <row r="202" spans="1:13" x14ac:dyDescent="0.25">
      <c r="A202" s="25" t="s">
        <v>278</v>
      </c>
      <c r="B202" s="35" t="s">
        <v>279</v>
      </c>
      <c r="C202" s="91">
        <v>0</v>
      </c>
      <c r="E202" s="42"/>
      <c r="F202" s="40" t="s">
        <v>919</v>
      </c>
      <c r="G202" s="42"/>
      <c r="H202" s="23"/>
      <c r="L202" s="23"/>
      <c r="M202" s="23"/>
    </row>
    <row r="203" spans="1:13" x14ac:dyDescent="0.25">
      <c r="A203" s="25" t="s">
        <v>280</v>
      </c>
      <c r="B203" s="35" t="s">
        <v>281</v>
      </c>
      <c r="C203" s="91">
        <v>0</v>
      </c>
      <c r="E203" s="42"/>
      <c r="F203" s="40" t="s">
        <v>919</v>
      </c>
      <c r="G203" s="42"/>
      <c r="H203" s="23"/>
      <c r="L203" s="23"/>
      <c r="M203" s="23"/>
    </row>
    <row r="204" spans="1:13" x14ac:dyDescent="0.25">
      <c r="A204" s="25" t="s">
        <v>282</v>
      </c>
      <c r="B204" s="35" t="s">
        <v>283</v>
      </c>
      <c r="C204" s="91">
        <v>0</v>
      </c>
      <c r="E204" s="42"/>
      <c r="F204" s="40" t="s">
        <v>919</v>
      </c>
      <c r="G204" s="42"/>
      <c r="H204" s="23"/>
      <c r="L204" s="23"/>
      <c r="M204" s="23"/>
    </row>
    <row r="205" spans="1:13" x14ac:dyDescent="0.25">
      <c r="A205" s="25" t="s">
        <v>284</v>
      </c>
      <c r="B205" s="35" t="s">
        <v>285</v>
      </c>
      <c r="C205" s="91">
        <v>0</v>
      </c>
      <c r="E205" s="42"/>
      <c r="F205" s="40" t="s">
        <v>919</v>
      </c>
      <c r="G205" s="42"/>
      <c r="H205" s="23"/>
      <c r="L205" s="23"/>
      <c r="M205" s="23"/>
    </row>
    <row r="206" spans="1:13" x14ac:dyDescent="0.25">
      <c r="A206" s="25" t="s">
        <v>286</v>
      </c>
      <c r="B206" s="35" t="s">
        <v>84</v>
      </c>
      <c r="C206" s="91">
        <v>0</v>
      </c>
      <c r="E206" s="42"/>
      <c r="F206" s="40" t="s">
        <v>919</v>
      </c>
      <c r="G206" s="42"/>
      <c r="H206" s="23"/>
      <c r="L206" s="23"/>
      <c r="M206" s="23"/>
    </row>
    <row r="207" spans="1:13" x14ac:dyDescent="0.25">
      <c r="A207" s="25" t="s">
        <v>287</v>
      </c>
      <c r="B207" s="41" t="s">
        <v>288</v>
      </c>
      <c r="C207" s="91">
        <v>0</v>
      </c>
      <c r="E207" s="42"/>
      <c r="F207" s="40"/>
      <c r="G207" s="42"/>
      <c r="H207" s="23"/>
      <c r="L207" s="23"/>
      <c r="M207" s="23"/>
    </row>
    <row r="208" spans="1:13" x14ac:dyDescent="0.25">
      <c r="A208" s="25" t="s">
        <v>289</v>
      </c>
      <c r="B208" s="47" t="s">
        <v>86</v>
      </c>
      <c r="C208" s="93">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1">
        <v>0</v>
      </c>
      <c r="E217" s="51"/>
      <c r="F217" s="40">
        <v>0</v>
      </c>
      <c r="G217" s="40">
        <v>0</v>
      </c>
      <c r="H217" s="23"/>
      <c r="L217" s="23"/>
      <c r="M217" s="23"/>
    </row>
    <row r="218" spans="1:13" x14ac:dyDescent="0.25">
      <c r="A218" s="25" t="s">
        <v>300</v>
      </c>
      <c r="B218" s="21" t="s">
        <v>301</v>
      </c>
      <c r="C218" s="91">
        <v>201.5729833</v>
      </c>
      <c r="E218" s="51"/>
      <c r="F218" s="40">
        <v>0.35944340499554017</v>
      </c>
      <c r="G218" s="40">
        <v>0.40962793428669697</v>
      </c>
      <c r="H218" s="23"/>
      <c r="L218" s="23"/>
      <c r="M218" s="23"/>
    </row>
    <row r="219" spans="1:13" x14ac:dyDescent="0.25">
      <c r="A219" s="25" t="s">
        <v>302</v>
      </c>
      <c r="B219" s="21" t="s">
        <v>84</v>
      </c>
      <c r="C219" s="91">
        <v>0</v>
      </c>
      <c r="E219" s="51"/>
      <c r="F219" s="40">
        <v>0</v>
      </c>
      <c r="G219" s="40">
        <v>0</v>
      </c>
      <c r="H219" s="23"/>
      <c r="L219" s="23"/>
      <c r="M219" s="23"/>
    </row>
    <row r="220" spans="1:13" x14ac:dyDescent="0.25">
      <c r="A220" s="25" t="s">
        <v>303</v>
      </c>
      <c r="B220" s="47" t="s">
        <v>86</v>
      </c>
      <c r="C220" s="91">
        <v>201.5729833</v>
      </c>
      <c r="E220" s="51"/>
      <c r="F220" s="50">
        <v>0.35944340499554017</v>
      </c>
      <c r="G220" s="50">
        <v>0.40962793428669697</v>
      </c>
      <c r="H220" s="23"/>
      <c r="L220" s="23"/>
      <c r="M220" s="23"/>
    </row>
    <row r="221" spans="1:13" x14ac:dyDescent="0.25">
      <c r="A221" s="25" t="s">
        <v>304</v>
      </c>
      <c r="B221" s="129"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4"/>
      <c r="B285" s="104" t="s">
        <v>809</v>
      </c>
      <c r="C285" s="104" t="s">
        <v>1</v>
      </c>
      <c r="D285" s="104" t="s">
        <v>1</v>
      </c>
      <c r="E285" s="104"/>
      <c r="F285" s="104" t="s">
        <v>1</v>
      </c>
      <c r="G285" s="85"/>
      <c r="H285" s="23"/>
      <c r="I285" s="29"/>
      <c r="J285" s="29"/>
      <c r="K285" s="29"/>
      <c r="L285" s="29"/>
      <c r="M285" s="30"/>
    </row>
    <row r="286" spans="1:14" ht="18.75" x14ac:dyDescent="0.25">
      <c r="A286" s="105" t="s">
        <v>810</v>
      </c>
      <c r="B286" s="106"/>
      <c r="C286" s="106"/>
      <c r="D286" s="106"/>
      <c r="E286" s="106"/>
      <c r="F286" s="107"/>
      <c r="G286" s="56"/>
      <c r="H286" s="23"/>
      <c r="I286" s="29"/>
      <c r="J286" s="29"/>
      <c r="K286" s="29"/>
      <c r="L286" s="29"/>
      <c r="M286" s="30"/>
    </row>
    <row r="287" spans="1:14" ht="18.75" x14ac:dyDescent="0.25">
      <c r="A287" s="105" t="s">
        <v>811</v>
      </c>
      <c r="B287" s="106"/>
      <c r="C287" s="106"/>
      <c r="D287" s="106"/>
      <c r="E287" s="106"/>
      <c r="F287" s="107"/>
      <c r="G287" s="56"/>
      <c r="H287" s="23"/>
      <c r="I287" s="29"/>
      <c r="J287" s="29"/>
      <c r="K287" s="29"/>
      <c r="L287" s="29"/>
      <c r="M287" s="30"/>
    </row>
    <row r="288" spans="1:14" x14ac:dyDescent="0.25">
      <c r="A288" s="108" t="s">
        <v>373</v>
      </c>
      <c r="B288" s="126" t="s">
        <v>865</v>
      </c>
      <c r="C288" s="57">
        <v>38</v>
      </c>
      <c r="D288" s="50"/>
      <c r="E288" s="50"/>
      <c r="F288" s="50"/>
      <c r="G288" s="50"/>
      <c r="H288" s="23"/>
      <c r="I288" s="33"/>
      <c r="J288" s="57"/>
      <c r="L288" s="50"/>
      <c r="M288" s="50"/>
      <c r="N288" s="50"/>
    </row>
    <row r="289" spans="1:14" x14ac:dyDescent="0.25">
      <c r="A289" s="108" t="s">
        <v>374</v>
      </c>
      <c r="B289" s="126" t="s">
        <v>866</v>
      </c>
      <c r="C289" s="57">
        <v>39</v>
      </c>
      <c r="D289" s="108"/>
      <c r="E289" s="50"/>
      <c r="F289" s="50"/>
      <c r="H289" s="23"/>
      <c r="I289" s="33"/>
      <c r="J289" s="57"/>
      <c r="L289" s="50"/>
      <c r="M289" s="50"/>
    </row>
    <row r="290" spans="1:14" x14ac:dyDescent="0.25">
      <c r="A290" s="108" t="s">
        <v>375</v>
      </c>
      <c r="B290" s="126" t="s">
        <v>867</v>
      </c>
      <c r="C290" s="57" t="s">
        <v>887</v>
      </c>
      <c r="D290" s="108"/>
      <c r="E290" s="50"/>
      <c r="F290" s="50"/>
      <c r="G290" s="58"/>
      <c r="H290" s="23"/>
      <c r="I290" s="33"/>
      <c r="J290" s="57"/>
      <c r="K290" s="57"/>
      <c r="L290" s="58"/>
      <c r="M290" s="50"/>
      <c r="N290" s="58"/>
    </row>
    <row r="291" spans="1:14" x14ac:dyDescent="0.25">
      <c r="A291" s="108" t="s">
        <v>376</v>
      </c>
      <c r="B291" s="127" t="s">
        <v>868</v>
      </c>
      <c r="C291" s="57" t="s">
        <v>768</v>
      </c>
      <c r="D291" s="57" t="s">
        <v>812</v>
      </c>
      <c r="E291" s="110"/>
      <c r="F291" s="50"/>
      <c r="H291" s="23"/>
      <c r="I291" s="33"/>
      <c r="J291" s="57"/>
    </row>
    <row r="292" spans="1:14" x14ac:dyDescent="0.25">
      <c r="A292" s="108" t="s">
        <v>377</v>
      </c>
      <c r="B292" s="127" t="s">
        <v>869</v>
      </c>
      <c r="C292" s="57">
        <v>52</v>
      </c>
      <c r="D292" s="108"/>
      <c r="E292" s="108"/>
      <c r="F292" s="108"/>
      <c r="G292" s="113"/>
      <c r="H292" s="23"/>
      <c r="I292" s="33"/>
      <c r="J292" s="55"/>
      <c r="K292" s="57"/>
      <c r="L292" s="58"/>
      <c r="N292" s="58"/>
    </row>
    <row r="293" spans="1:14" x14ac:dyDescent="0.25">
      <c r="A293" s="108" t="s">
        <v>378</v>
      </c>
      <c r="B293" s="127" t="s">
        <v>870</v>
      </c>
      <c r="C293" s="59" t="s">
        <v>813</v>
      </c>
      <c r="D293" s="57" t="s">
        <v>814</v>
      </c>
      <c r="E293" s="110"/>
      <c r="F293" s="57" t="s">
        <v>815</v>
      </c>
      <c r="G293" s="110"/>
      <c r="H293" s="23"/>
      <c r="I293" s="33"/>
      <c r="M293" s="58"/>
    </row>
    <row r="294" spans="1:14" x14ac:dyDescent="0.25">
      <c r="A294" s="108" t="s">
        <v>379</v>
      </c>
      <c r="B294" s="127" t="s">
        <v>871</v>
      </c>
      <c r="C294" s="111" t="s">
        <v>816</v>
      </c>
      <c r="D294" s="57"/>
      <c r="E294" s="110"/>
      <c r="F294" s="57"/>
      <c r="G294" s="114" t="s">
        <v>831</v>
      </c>
      <c r="H294" s="23"/>
      <c r="I294" s="33"/>
      <c r="J294" s="57"/>
      <c r="M294" s="58"/>
    </row>
    <row r="295" spans="1:14" x14ac:dyDescent="0.25">
      <c r="A295" s="108" t="s">
        <v>380</v>
      </c>
      <c r="B295" s="126" t="s">
        <v>872</v>
      </c>
      <c r="C295" s="57"/>
      <c r="D295" s="57"/>
      <c r="E295" s="108"/>
      <c r="F295" s="108"/>
      <c r="G295" s="114" t="s">
        <v>832</v>
      </c>
      <c r="H295" s="23"/>
      <c r="I295" s="33"/>
      <c r="J295" s="57"/>
      <c r="L295" s="58"/>
      <c r="M295" s="58"/>
    </row>
    <row r="296" spans="1:14" x14ac:dyDescent="0.25">
      <c r="A296" s="108" t="s">
        <v>381</v>
      </c>
      <c r="B296" s="126" t="s">
        <v>873</v>
      </c>
      <c r="C296" s="57" t="s">
        <v>817</v>
      </c>
      <c r="D296" s="57" t="s">
        <v>818</v>
      </c>
      <c r="E296" s="108"/>
      <c r="F296" s="110"/>
      <c r="G296" s="114" t="s">
        <v>833</v>
      </c>
      <c r="H296" s="23"/>
      <c r="I296" s="33"/>
      <c r="J296" s="57"/>
      <c r="L296" s="58"/>
      <c r="M296" s="58"/>
    </row>
    <row r="297" spans="1:14" x14ac:dyDescent="0.25">
      <c r="A297" s="108" t="s">
        <v>382</v>
      </c>
      <c r="B297" s="126" t="s">
        <v>874</v>
      </c>
      <c r="C297" s="57">
        <v>111</v>
      </c>
      <c r="D297" s="108"/>
      <c r="E297" s="110"/>
      <c r="F297" s="110"/>
      <c r="G297" s="114" t="s">
        <v>834</v>
      </c>
      <c r="H297" s="23"/>
      <c r="J297" s="57"/>
      <c r="L297" s="58"/>
    </row>
    <row r="298" spans="1:14" x14ac:dyDescent="0.25">
      <c r="A298" s="108" t="s">
        <v>383</v>
      </c>
      <c r="B298" s="126" t="s">
        <v>875</v>
      </c>
      <c r="C298" s="57">
        <v>163</v>
      </c>
      <c r="D298" s="108"/>
      <c r="E298" s="110"/>
      <c r="F298" s="110"/>
      <c r="G298" s="113"/>
      <c r="H298" s="23"/>
      <c r="I298" s="33"/>
      <c r="J298" s="57"/>
      <c r="L298" s="58"/>
    </row>
    <row r="299" spans="1:14" x14ac:dyDescent="0.25">
      <c r="A299" s="108" t="s">
        <v>384</v>
      </c>
      <c r="B299" s="126" t="s">
        <v>876</v>
      </c>
      <c r="C299" s="57">
        <v>137</v>
      </c>
      <c r="D299" s="108"/>
      <c r="E299" s="110"/>
      <c r="F299" s="110"/>
      <c r="G299" s="113"/>
      <c r="H299" s="23"/>
      <c r="I299" s="33"/>
      <c r="J299" s="57"/>
      <c r="L299" s="58"/>
    </row>
    <row r="300" spans="1:14" x14ac:dyDescent="0.25">
      <c r="A300" s="108" t="s">
        <v>385</v>
      </c>
      <c r="B300" s="126" t="s">
        <v>877</v>
      </c>
      <c r="C300" s="112"/>
      <c r="D300" s="108"/>
      <c r="E300" s="110"/>
      <c r="F300" s="110"/>
      <c r="G300" s="113"/>
      <c r="H300" s="23"/>
      <c r="I300" s="33"/>
      <c r="J300" s="57"/>
      <c r="L300" s="58"/>
    </row>
    <row r="301" spans="1:14" x14ac:dyDescent="0.25">
      <c r="A301" s="108" t="s">
        <v>821</v>
      </c>
      <c r="B301" s="126" t="s">
        <v>878</v>
      </c>
      <c r="C301" s="111" t="s">
        <v>819</v>
      </c>
      <c r="D301" s="57" t="s">
        <v>820</v>
      </c>
      <c r="E301" s="110"/>
      <c r="F301" s="128" t="s">
        <v>885</v>
      </c>
      <c r="G301" s="113"/>
      <c r="H301" s="23"/>
      <c r="I301" s="33"/>
      <c r="J301" s="57"/>
      <c r="L301" s="58"/>
    </row>
    <row r="302" spans="1:14" x14ac:dyDescent="0.25">
      <c r="A302" s="108" t="s">
        <v>822</v>
      </c>
      <c r="B302" s="126" t="s">
        <v>879</v>
      </c>
      <c r="C302" s="57" t="s">
        <v>899</v>
      </c>
      <c r="D302" s="108"/>
      <c r="E302" s="110"/>
      <c r="F302" s="108"/>
      <c r="G302" s="113"/>
      <c r="H302" s="23"/>
      <c r="I302" s="33"/>
      <c r="J302" s="57"/>
      <c r="L302" s="58"/>
    </row>
    <row r="303" spans="1:14" x14ac:dyDescent="0.25">
      <c r="A303" s="108" t="s">
        <v>823</v>
      </c>
      <c r="B303" s="127" t="s">
        <v>880</v>
      </c>
      <c r="C303" s="57">
        <v>65</v>
      </c>
      <c r="D303" s="108"/>
      <c r="E303" s="110"/>
      <c r="F303" s="108"/>
      <c r="G303" s="113"/>
      <c r="H303" s="23"/>
      <c r="I303" s="33"/>
      <c r="J303" s="57"/>
      <c r="L303" s="58"/>
    </row>
    <row r="304" spans="1:14" x14ac:dyDescent="0.25">
      <c r="A304" s="108" t="s">
        <v>824</v>
      </c>
      <c r="B304" s="127" t="s">
        <v>881</v>
      </c>
      <c r="C304" s="57">
        <v>88</v>
      </c>
      <c r="D304" s="108"/>
      <c r="E304" s="110"/>
      <c r="F304" s="108"/>
      <c r="H304" s="23"/>
      <c r="I304" s="33"/>
      <c r="J304" s="57"/>
      <c r="L304" s="58"/>
    </row>
    <row r="305" spans="1:13" x14ac:dyDescent="0.25">
      <c r="A305" s="108" t="s">
        <v>825</v>
      </c>
      <c r="B305" s="127" t="s">
        <v>882</v>
      </c>
      <c r="C305" s="111" t="s">
        <v>826</v>
      </c>
      <c r="D305" s="108"/>
      <c r="E305" s="110"/>
      <c r="F305" s="108"/>
      <c r="H305" s="23"/>
      <c r="I305" s="33"/>
      <c r="J305" s="57"/>
      <c r="L305" s="58"/>
    </row>
    <row r="306" spans="1:13" x14ac:dyDescent="0.25">
      <c r="A306" s="108" t="s">
        <v>827</v>
      </c>
      <c r="B306" s="126" t="s">
        <v>883</v>
      </c>
      <c r="C306" s="57">
        <v>44</v>
      </c>
      <c r="D306" s="108"/>
      <c r="E306" s="110"/>
      <c r="F306" s="108"/>
      <c r="H306" s="23"/>
      <c r="I306" s="33"/>
      <c r="J306" s="57"/>
      <c r="L306" s="58"/>
    </row>
    <row r="307" spans="1:13" x14ac:dyDescent="0.25">
      <c r="A307" s="108" t="s">
        <v>828</v>
      </c>
      <c r="B307" s="126" t="s">
        <v>884</v>
      </c>
      <c r="C307" s="57" t="s">
        <v>829</v>
      </c>
      <c r="D307" s="57" t="s">
        <v>830</v>
      </c>
      <c r="E307" s="110"/>
      <c r="F307" s="108"/>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4" t="s">
        <v>888</v>
      </c>
      <c r="C319" s="131">
        <v>0</v>
      </c>
      <c r="H319" s="23"/>
      <c r="I319" s="37"/>
      <c r="J319" s="57"/>
    </row>
    <row r="320" spans="1:13" outlineLevel="1" x14ac:dyDescent="0.25">
      <c r="A320" s="25" t="s">
        <v>396</v>
      </c>
      <c r="B320" s="134" t="s">
        <v>889</v>
      </c>
      <c r="C320" s="131">
        <v>0</v>
      </c>
      <c r="H320" s="23"/>
      <c r="I320" s="37"/>
      <c r="J320" s="57"/>
    </row>
    <row r="321" spans="1:13" outlineLevel="1" x14ac:dyDescent="0.25">
      <c r="A321" s="25" t="s">
        <v>397</v>
      </c>
      <c r="B321" s="134" t="s">
        <v>890</v>
      </c>
      <c r="C321" s="131">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29" t="s">
        <v>891</v>
      </c>
      <c r="C338" s="25">
        <v>0</v>
      </c>
      <c r="H338" s="23"/>
    </row>
    <row r="339" spans="1:8" hidden="1" outlineLevel="1" x14ac:dyDescent="0.25">
      <c r="A339" s="25" t="s">
        <v>424</v>
      </c>
      <c r="B339" s="109" t="s">
        <v>404</v>
      </c>
      <c r="H339" s="23"/>
    </row>
    <row r="340" spans="1:8" hidden="1" outlineLevel="1" x14ac:dyDescent="0.25">
      <c r="A340" s="25" t="s">
        <v>425</v>
      </c>
      <c r="B340" s="109" t="s">
        <v>406</v>
      </c>
      <c r="H340" s="23"/>
    </row>
    <row r="341" spans="1:8" hidden="1" outlineLevel="1" x14ac:dyDescent="0.25">
      <c r="A341" s="25" t="s">
        <v>426</v>
      </c>
      <c r="B341" s="109" t="s">
        <v>408</v>
      </c>
      <c r="H341" s="23"/>
    </row>
    <row r="342" spans="1:8" hidden="1" outlineLevel="1" x14ac:dyDescent="0.25">
      <c r="A342" s="25" t="s">
        <v>427</v>
      </c>
      <c r="B342" s="109" t="s">
        <v>410</v>
      </c>
      <c r="H342" s="23"/>
    </row>
    <row r="343" spans="1:8" hidden="1" outlineLevel="1" x14ac:dyDescent="0.25">
      <c r="A343" s="25" t="s">
        <v>428</v>
      </c>
      <c r="B343" s="109" t="s">
        <v>412</v>
      </c>
      <c r="H343" s="23"/>
    </row>
    <row r="344" spans="1:8" hidden="1" outlineLevel="1" x14ac:dyDescent="0.25">
      <c r="A344" s="25" t="s">
        <v>429</v>
      </c>
      <c r="B344" s="109" t="s">
        <v>414</v>
      </c>
      <c r="H344" s="23"/>
    </row>
    <row r="345" spans="1:8" hidden="1" outlineLevel="1" x14ac:dyDescent="0.25">
      <c r="A345" s="25" t="s">
        <v>430</v>
      </c>
      <c r="B345" s="109" t="s">
        <v>416</v>
      </c>
      <c r="H345" s="23"/>
    </row>
    <row r="346" spans="1:8" hidden="1" outlineLevel="1" x14ac:dyDescent="0.25">
      <c r="A346" s="25" t="s">
        <v>431</v>
      </c>
      <c r="B346" s="109" t="s">
        <v>418</v>
      </c>
      <c r="H346" s="23"/>
    </row>
    <row r="347" spans="1:8" hidden="1" outlineLevel="1" x14ac:dyDescent="0.25">
      <c r="A347" s="25" t="s">
        <v>432</v>
      </c>
      <c r="B347" s="109"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D108" sqref="D108"/>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349</v>
      </c>
      <c r="E10" s="35"/>
      <c r="F10" s="35"/>
      <c r="H10"/>
      <c r="I10" s="35"/>
      <c r="L10" s="35"/>
      <c r="M10" s="35"/>
    </row>
    <row r="11" spans="1:14" outlineLevel="1" x14ac:dyDescent="0.25">
      <c r="A11" s="25" t="s">
        <v>502</v>
      </c>
      <c r="B11" s="131" t="s">
        <v>892</v>
      </c>
      <c r="C11" s="25">
        <v>113</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1">
        <v>1.6068538468767908</v>
      </c>
      <c r="D19" s="32">
        <v>349</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1">
        <v>2.9216310599999993</v>
      </c>
      <c r="D22" s="25">
        <v>0</v>
      </c>
      <c r="E22" s="35"/>
      <c r="F22" s="40">
        <v>5.2098302022160368E-3</v>
      </c>
      <c r="G22" s="40" t="s">
        <v>919</v>
      </c>
      <c r="H22"/>
      <c r="J22" s="68"/>
      <c r="L22" s="35"/>
      <c r="M22" s="40"/>
      <c r="N22" s="40"/>
    </row>
    <row r="23" spans="1:14" x14ac:dyDescent="0.25">
      <c r="A23" s="25" t="s">
        <v>516</v>
      </c>
      <c r="B23" s="25" t="s">
        <v>747</v>
      </c>
      <c r="C23" s="91">
        <v>18.633028739999997</v>
      </c>
      <c r="D23" s="25">
        <v>0</v>
      </c>
      <c r="E23" s="35"/>
      <c r="F23" s="40">
        <v>3.3226274603067589E-2</v>
      </c>
      <c r="G23" s="40" t="s">
        <v>919</v>
      </c>
      <c r="H23"/>
      <c r="J23" s="68"/>
      <c r="L23" s="35"/>
      <c r="M23" s="40"/>
      <c r="N23" s="40"/>
    </row>
    <row r="24" spans="1:14" x14ac:dyDescent="0.25">
      <c r="A24" s="25" t="s">
        <v>517</v>
      </c>
      <c r="B24" s="25" t="s">
        <v>748</v>
      </c>
      <c r="C24" s="91">
        <v>14.448267740000004</v>
      </c>
      <c r="D24" s="25">
        <v>0</v>
      </c>
      <c r="F24" s="40">
        <v>2.5764040734683209E-2</v>
      </c>
      <c r="G24" s="40" t="s">
        <v>919</v>
      </c>
      <c r="H24"/>
      <c r="J24" s="68"/>
      <c r="M24" s="40"/>
      <c r="N24" s="40"/>
    </row>
    <row r="25" spans="1:14" x14ac:dyDescent="0.25">
      <c r="A25" s="25" t="s">
        <v>518</v>
      </c>
      <c r="B25" s="25" t="s">
        <v>749</v>
      </c>
      <c r="C25" s="91">
        <v>39.360013019999997</v>
      </c>
      <c r="D25" s="25">
        <v>0</v>
      </c>
      <c r="E25" s="50"/>
      <c r="F25" s="40">
        <v>7.0186474739631383E-2</v>
      </c>
      <c r="G25" s="40" t="s">
        <v>919</v>
      </c>
      <c r="H25"/>
      <c r="J25" s="68"/>
      <c r="L25" s="50"/>
      <c r="M25" s="40"/>
      <c r="N25" s="40"/>
    </row>
    <row r="26" spans="1:14" x14ac:dyDescent="0.25">
      <c r="A26" s="25" t="s">
        <v>519</v>
      </c>
      <c r="B26" s="25" t="s">
        <v>750</v>
      </c>
      <c r="C26" s="91">
        <v>156.98544414000006</v>
      </c>
      <c r="D26" s="25">
        <v>0</v>
      </c>
      <c r="E26" s="50"/>
      <c r="F26" s="40">
        <v>0.27993524555043275</v>
      </c>
      <c r="G26" s="40" t="s">
        <v>919</v>
      </c>
      <c r="H26"/>
      <c r="J26" s="68"/>
      <c r="L26" s="50"/>
      <c r="M26" s="40"/>
      <c r="N26" s="40"/>
    </row>
    <row r="27" spans="1:14" x14ac:dyDescent="0.25">
      <c r="A27" s="25" t="s">
        <v>520</v>
      </c>
      <c r="B27" s="25" t="s">
        <v>751</v>
      </c>
      <c r="C27" s="91">
        <v>328.44360785999999</v>
      </c>
      <c r="D27" s="25">
        <v>0</v>
      </c>
      <c r="E27" s="50"/>
      <c r="F27" s="40">
        <v>0.58567813416996906</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3">
        <v>560.79199256000004</v>
      </c>
      <c r="D37" s="35">
        <v>0</v>
      </c>
      <c r="E37" s="50"/>
      <c r="F37" s="42">
        <v>1</v>
      </c>
      <c r="G37" s="97">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1">
        <v>481.96819670999992</v>
      </c>
      <c r="E39" s="63"/>
      <c r="F39" s="40">
        <v>0.8594420089877326</v>
      </c>
      <c r="G39" s="39"/>
      <c r="H39"/>
      <c r="I39" s="35"/>
      <c r="L39" s="63"/>
      <c r="M39" s="40"/>
      <c r="N39" s="39"/>
    </row>
    <row r="40" spans="1:14" x14ac:dyDescent="0.25">
      <c r="A40" s="25" t="s">
        <v>534</v>
      </c>
      <c r="B40" s="35" t="s">
        <v>535</v>
      </c>
      <c r="C40" s="91">
        <v>78.823795849999996</v>
      </c>
      <c r="E40" s="63"/>
      <c r="F40" s="40">
        <v>0.1405579910122674</v>
      </c>
      <c r="G40" s="39"/>
      <c r="H40"/>
      <c r="I40" s="35"/>
      <c r="L40" s="63"/>
      <c r="M40" s="40"/>
      <c r="N40" s="39"/>
    </row>
    <row r="41" spans="1:14" x14ac:dyDescent="0.25">
      <c r="A41" s="25" t="s">
        <v>536</v>
      </c>
      <c r="B41" s="35" t="s">
        <v>84</v>
      </c>
      <c r="C41" s="91">
        <v>0</v>
      </c>
      <c r="E41" s="50"/>
      <c r="F41" s="40">
        <v>0</v>
      </c>
      <c r="G41" s="39"/>
      <c r="H41"/>
      <c r="I41" s="35"/>
      <c r="L41" s="50"/>
      <c r="M41" s="40"/>
      <c r="N41" s="39"/>
    </row>
    <row r="42" spans="1:14" x14ac:dyDescent="0.25">
      <c r="A42" s="25" t="s">
        <v>537</v>
      </c>
      <c r="B42" s="41" t="s">
        <v>86</v>
      </c>
      <c r="C42" s="93">
        <v>560.79199255999993</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6">
        <v>1</v>
      </c>
      <c r="G49" s="25"/>
      <c r="H49"/>
      <c r="I49" s="30"/>
      <c r="N49" s="25"/>
    </row>
    <row r="50" spans="1:14" x14ac:dyDescent="0.25">
      <c r="A50" s="25" t="s">
        <v>544</v>
      </c>
      <c r="B50" s="25" t="s">
        <v>461</v>
      </c>
      <c r="C50" s="96">
        <v>0.85550921228367838</v>
      </c>
      <c r="G50" s="25"/>
      <c r="H50"/>
      <c r="N50" s="25"/>
    </row>
    <row r="51" spans="1:14" x14ac:dyDescent="0.25">
      <c r="A51" s="25" t="s">
        <v>545</v>
      </c>
      <c r="B51" s="25" t="s">
        <v>462</v>
      </c>
      <c r="C51" s="96">
        <v>1.7831923659163314E-2</v>
      </c>
      <c r="G51" s="25"/>
      <c r="H51"/>
      <c r="N51" s="25"/>
    </row>
    <row r="52" spans="1:14" x14ac:dyDescent="0.25">
      <c r="A52" s="25" t="s">
        <v>546</v>
      </c>
      <c r="B52" s="25" t="s">
        <v>463</v>
      </c>
      <c r="C52" s="96">
        <v>0</v>
      </c>
      <c r="G52" s="25"/>
      <c r="H52"/>
      <c r="N52" s="25"/>
    </row>
    <row r="53" spans="1:14" x14ac:dyDescent="0.25">
      <c r="A53" s="25" t="s">
        <v>547</v>
      </c>
      <c r="B53" s="25" t="s">
        <v>464</v>
      </c>
      <c r="C53" s="96">
        <v>0</v>
      </c>
      <c r="G53" s="25"/>
      <c r="H53"/>
      <c r="N53" s="25"/>
    </row>
    <row r="54" spans="1:14" x14ac:dyDescent="0.25">
      <c r="A54" s="25" t="s">
        <v>548</v>
      </c>
      <c r="B54" s="25" t="s">
        <v>465</v>
      </c>
      <c r="C54" s="96">
        <v>0</v>
      </c>
      <c r="G54" s="25"/>
      <c r="H54"/>
      <c r="N54" s="25"/>
    </row>
    <row r="55" spans="1:14" x14ac:dyDescent="0.25">
      <c r="A55" s="25" t="s">
        <v>549</v>
      </c>
      <c r="B55" s="25" t="s">
        <v>466</v>
      </c>
      <c r="C55" s="96">
        <v>0</v>
      </c>
      <c r="G55" s="25"/>
      <c r="H55"/>
      <c r="N55" s="25"/>
    </row>
    <row r="56" spans="1:14" x14ac:dyDescent="0.25">
      <c r="A56" s="25" t="s">
        <v>550</v>
      </c>
      <c r="B56" s="25" t="s">
        <v>467</v>
      </c>
      <c r="C56" s="96">
        <v>0</v>
      </c>
      <c r="G56" s="25"/>
      <c r="H56"/>
      <c r="N56" s="25"/>
    </row>
    <row r="57" spans="1:14" x14ac:dyDescent="0.25">
      <c r="A57" s="25" t="s">
        <v>551</v>
      </c>
      <c r="B57" s="25" t="s">
        <v>468</v>
      </c>
      <c r="C57" s="96">
        <v>0</v>
      </c>
      <c r="G57" s="25"/>
      <c r="H57"/>
      <c r="N57" s="25"/>
    </row>
    <row r="58" spans="1:14" x14ac:dyDescent="0.25">
      <c r="A58" s="25" t="s">
        <v>552</v>
      </c>
      <c r="B58" s="25" t="s">
        <v>469</v>
      </c>
      <c r="C58" s="96">
        <v>6.400193472120572E-3</v>
      </c>
      <c r="G58" s="25"/>
      <c r="H58"/>
      <c r="N58" s="25"/>
    </row>
    <row r="59" spans="1:14" x14ac:dyDescent="0.25">
      <c r="A59" s="25" t="s">
        <v>553</v>
      </c>
      <c r="B59" s="25" t="s">
        <v>470</v>
      </c>
      <c r="C59" s="96">
        <v>1.7831923659163314E-2</v>
      </c>
      <c r="G59" s="25"/>
      <c r="H59"/>
      <c r="N59" s="25"/>
    </row>
    <row r="60" spans="1:14" x14ac:dyDescent="0.25">
      <c r="A60" s="25" t="s">
        <v>554</v>
      </c>
      <c r="B60" s="25" t="s">
        <v>471</v>
      </c>
      <c r="C60" s="96">
        <v>0.10090641084527545</v>
      </c>
      <c r="G60" s="25"/>
      <c r="H60"/>
      <c r="N60" s="25"/>
    </row>
    <row r="61" spans="1:14" x14ac:dyDescent="0.25">
      <c r="A61" s="25" t="s">
        <v>555</v>
      </c>
      <c r="B61" s="25" t="s">
        <v>472</v>
      </c>
      <c r="C61" s="96">
        <v>0</v>
      </c>
      <c r="G61" s="25"/>
      <c r="H61"/>
      <c r="N61" s="25"/>
    </row>
    <row r="62" spans="1:14" x14ac:dyDescent="0.25">
      <c r="A62" s="25" t="s">
        <v>556</v>
      </c>
      <c r="B62" s="25" t="s">
        <v>473</v>
      </c>
      <c r="C62" s="96">
        <v>0</v>
      </c>
      <c r="G62" s="25"/>
      <c r="H62"/>
      <c r="N62" s="25"/>
    </row>
    <row r="63" spans="1:14" x14ac:dyDescent="0.25">
      <c r="A63" s="25" t="s">
        <v>557</v>
      </c>
      <c r="B63" s="25" t="s">
        <v>474</v>
      </c>
      <c r="C63" s="96">
        <v>0</v>
      </c>
      <c r="G63" s="25"/>
      <c r="H63"/>
      <c r="N63" s="25"/>
    </row>
    <row r="64" spans="1:14" x14ac:dyDescent="0.25">
      <c r="A64" s="25" t="s">
        <v>558</v>
      </c>
      <c r="B64" s="25" t="s">
        <v>475</v>
      </c>
      <c r="C64" s="96">
        <v>0</v>
      </c>
      <c r="G64" s="25"/>
      <c r="H64"/>
      <c r="N64" s="25"/>
    </row>
    <row r="65" spans="1:14" x14ac:dyDescent="0.25">
      <c r="A65" s="25" t="s">
        <v>559</v>
      </c>
      <c r="B65" s="25" t="s">
        <v>3</v>
      </c>
      <c r="C65" s="96">
        <v>0</v>
      </c>
      <c r="G65" s="25"/>
      <c r="H65"/>
      <c r="N65" s="25"/>
    </row>
    <row r="66" spans="1:14" x14ac:dyDescent="0.25">
      <c r="A66" s="25" t="s">
        <v>560</v>
      </c>
      <c r="B66" s="25" t="s">
        <v>476</v>
      </c>
      <c r="C66" s="96">
        <v>1.5203360805990467E-3</v>
      </c>
      <c r="G66" s="25"/>
      <c r="H66"/>
      <c r="N66" s="25"/>
    </row>
    <row r="67" spans="1:14" x14ac:dyDescent="0.25">
      <c r="A67" s="25" t="s">
        <v>561</v>
      </c>
      <c r="B67" s="25" t="s">
        <v>477</v>
      </c>
      <c r="C67" s="96">
        <v>0</v>
      </c>
      <c r="G67" s="25"/>
      <c r="H67"/>
      <c r="N67" s="25"/>
    </row>
    <row r="68" spans="1:14" x14ac:dyDescent="0.25">
      <c r="A68" s="25" t="s">
        <v>562</v>
      </c>
      <c r="B68" s="25" t="s">
        <v>478</v>
      </c>
      <c r="C68" s="96">
        <v>0</v>
      </c>
      <c r="G68" s="25"/>
      <c r="H68"/>
      <c r="N68" s="25"/>
    </row>
    <row r="69" spans="1:14" x14ac:dyDescent="0.25">
      <c r="A69" s="25" t="s">
        <v>563</v>
      </c>
      <c r="B69" s="25" t="s">
        <v>479</v>
      </c>
      <c r="C69" s="96">
        <v>0</v>
      </c>
      <c r="G69" s="25"/>
      <c r="H69"/>
      <c r="N69" s="25"/>
    </row>
    <row r="70" spans="1:14" x14ac:dyDescent="0.25">
      <c r="A70" s="25" t="s">
        <v>564</v>
      </c>
      <c r="B70" s="25" t="s">
        <v>480</v>
      </c>
      <c r="C70" s="96">
        <v>0</v>
      </c>
      <c r="G70" s="25"/>
      <c r="H70"/>
      <c r="N70" s="25"/>
    </row>
    <row r="71" spans="1:14" x14ac:dyDescent="0.25">
      <c r="A71" s="25" t="s">
        <v>565</v>
      </c>
      <c r="B71" s="25" t="s">
        <v>481</v>
      </c>
      <c r="C71" s="96">
        <v>0</v>
      </c>
      <c r="G71" s="25"/>
      <c r="H71"/>
      <c r="N71" s="25"/>
    </row>
    <row r="72" spans="1:14" x14ac:dyDescent="0.25">
      <c r="A72" s="25" t="s">
        <v>566</v>
      </c>
      <c r="B72" s="25" t="s">
        <v>482</v>
      </c>
      <c r="C72" s="96">
        <v>0</v>
      </c>
      <c r="G72" s="25"/>
      <c r="H72"/>
      <c r="N72" s="25"/>
    </row>
    <row r="73" spans="1:14" x14ac:dyDescent="0.25">
      <c r="A73" s="25" t="s">
        <v>567</v>
      </c>
      <c r="B73" s="25" t="s">
        <v>483</v>
      </c>
      <c r="C73" s="96">
        <v>0</v>
      </c>
      <c r="G73" s="25"/>
      <c r="H73"/>
      <c r="N73" s="25"/>
    </row>
    <row r="74" spans="1:14" x14ac:dyDescent="0.25">
      <c r="A74" s="25" t="s">
        <v>568</v>
      </c>
      <c r="B74" s="25" t="s">
        <v>484</v>
      </c>
      <c r="C74" s="96">
        <v>0</v>
      </c>
      <c r="G74" s="25"/>
      <c r="H74"/>
      <c r="N74" s="25"/>
    </row>
    <row r="75" spans="1:14" x14ac:dyDescent="0.25">
      <c r="A75" s="25" t="s">
        <v>569</v>
      </c>
      <c r="B75" s="25" t="s">
        <v>485</v>
      </c>
      <c r="C75" s="96">
        <v>0</v>
      </c>
      <c r="G75" s="25"/>
      <c r="H75"/>
      <c r="N75" s="25"/>
    </row>
    <row r="76" spans="1:14" x14ac:dyDescent="0.25">
      <c r="A76" s="25" t="s">
        <v>570</v>
      </c>
      <c r="B76" s="25" t="s">
        <v>6</v>
      </c>
      <c r="C76" s="96">
        <v>0</v>
      </c>
      <c r="G76" s="25"/>
      <c r="H76"/>
      <c r="N76" s="25"/>
    </row>
    <row r="77" spans="1:14" x14ac:dyDescent="0.25">
      <c r="A77" s="25" t="s">
        <v>571</v>
      </c>
      <c r="B77" s="60" t="s">
        <v>268</v>
      </c>
      <c r="C77" s="96">
        <v>0</v>
      </c>
      <c r="G77" s="25"/>
      <c r="H77"/>
      <c r="N77" s="25"/>
    </row>
    <row r="78" spans="1:14" x14ac:dyDescent="0.25">
      <c r="A78" s="25" t="s">
        <v>572</v>
      </c>
      <c r="B78" s="25" t="s">
        <v>487</v>
      </c>
      <c r="C78" s="96">
        <v>0</v>
      </c>
      <c r="G78" s="25"/>
      <c r="H78"/>
      <c r="I78" s="30"/>
      <c r="N78" s="25"/>
    </row>
    <row r="79" spans="1:14" x14ac:dyDescent="0.25">
      <c r="A79" s="25" t="s">
        <v>573</v>
      </c>
      <c r="B79" s="25" t="s">
        <v>488</v>
      </c>
      <c r="C79" s="96">
        <v>0</v>
      </c>
      <c r="G79" s="25"/>
      <c r="H79"/>
      <c r="N79" s="25"/>
    </row>
    <row r="80" spans="1:14" x14ac:dyDescent="0.25">
      <c r="A80" s="25" t="s">
        <v>574</v>
      </c>
      <c r="B80" s="25" t="s">
        <v>2</v>
      </c>
      <c r="C80" s="96">
        <v>0</v>
      </c>
      <c r="G80" s="25"/>
      <c r="H80"/>
      <c r="N80" s="25"/>
    </row>
    <row r="81" spans="1:14" x14ac:dyDescent="0.25">
      <c r="A81" s="25" t="s">
        <v>575</v>
      </c>
      <c r="B81" s="60" t="s">
        <v>84</v>
      </c>
      <c r="C81" s="96">
        <v>0</v>
      </c>
      <c r="G81" s="25"/>
      <c r="H81"/>
      <c r="N81" s="25"/>
    </row>
    <row r="82" spans="1:14" x14ac:dyDescent="0.25">
      <c r="A82" s="25" t="s">
        <v>576</v>
      </c>
      <c r="B82" s="35" t="s">
        <v>270</v>
      </c>
      <c r="C82" s="96">
        <v>0</v>
      </c>
      <c r="G82" s="25"/>
      <c r="H82"/>
      <c r="I82" s="30"/>
      <c r="N82" s="25"/>
    </row>
    <row r="83" spans="1:14" x14ac:dyDescent="0.25">
      <c r="A83" s="25" t="s">
        <v>577</v>
      </c>
      <c r="B83" s="35" t="s">
        <v>486</v>
      </c>
      <c r="C83" s="96">
        <v>0</v>
      </c>
      <c r="G83" s="25"/>
      <c r="H83"/>
      <c r="I83" s="35"/>
      <c r="N83" s="25"/>
    </row>
    <row r="84" spans="1:14" x14ac:dyDescent="0.25">
      <c r="A84" s="25" t="s">
        <v>578</v>
      </c>
      <c r="B84" s="35" t="s">
        <v>272</v>
      </c>
      <c r="C84" s="96">
        <v>0</v>
      </c>
      <c r="G84" s="25"/>
      <c r="H84"/>
      <c r="I84" s="35"/>
      <c r="N84" s="25"/>
    </row>
    <row r="85" spans="1:14" x14ac:dyDescent="0.25">
      <c r="A85" s="25" t="s">
        <v>579</v>
      </c>
      <c r="B85" s="35" t="s">
        <v>274</v>
      </c>
      <c r="C85" s="96">
        <v>0</v>
      </c>
      <c r="G85" s="25"/>
      <c r="H85"/>
      <c r="I85" s="35"/>
      <c r="N85" s="25"/>
    </row>
    <row r="86" spans="1:14" x14ac:dyDescent="0.25">
      <c r="A86" s="25" t="s">
        <v>580</v>
      </c>
      <c r="B86" s="35" t="s">
        <v>11</v>
      </c>
      <c r="C86" s="96">
        <v>0</v>
      </c>
      <c r="G86" s="25"/>
      <c r="H86"/>
      <c r="I86" s="35"/>
      <c r="N86" s="25"/>
    </row>
    <row r="87" spans="1:14" x14ac:dyDescent="0.25">
      <c r="A87" s="25" t="s">
        <v>581</v>
      </c>
      <c r="B87" s="35" t="s">
        <v>277</v>
      </c>
      <c r="C87" s="96">
        <v>0</v>
      </c>
      <c r="G87" s="25"/>
      <c r="H87"/>
      <c r="I87" s="35"/>
      <c r="N87" s="25"/>
    </row>
    <row r="88" spans="1:14" x14ac:dyDescent="0.25">
      <c r="A88" s="25" t="s">
        <v>582</v>
      </c>
      <c r="B88" s="35" t="s">
        <v>279</v>
      </c>
      <c r="C88" s="96">
        <v>0</v>
      </c>
      <c r="G88" s="25"/>
      <c r="H88"/>
      <c r="I88" s="35"/>
      <c r="N88" s="25"/>
    </row>
    <row r="89" spans="1:14" x14ac:dyDescent="0.25">
      <c r="A89" s="25" t="s">
        <v>583</v>
      </c>
      <c r="B89" s="35" t="s">
        <v>281</v>
      </c>
      <c r="C89" s="96">
        <v>0</v>
      </c>
      <c r="G89" s="25"/>
      <c r="H89"/>
      <c r="I89" s="35"/>
      <c r="N89" s="25"/>
    </row>
    <row r="90" spans="1:14" x14ac:dyDescent="0.25">
      <c r="A90" s="25" t="s">
        <v>584</v>
      </c>
      <c r="B90" s="35" t="s">
        <v>283</v>
      </c>
      <c r="C90" s="96">
        <v>0</v>
      </c>
      <c r="G90" s="25"/>
      <c r="H90"/>
      <c r="I90" s="35"/>
      <c r="N90" s="25"/>
    </row>
    <row r="91" spans="1:14" x14ac:dyDescent="0.25">
      <c r="A91" s="25" t="s">
        <v>585</v>
      </c>
      <c r="B91" s="35" t="s">
        <v>285</v>
      </c>
      <c r="C91" s="96">
        <v>0</v>
      </c>
      <c r="G91" s="25"/>
      <c r="H91"/>
      <c r="I91" s="35"/>
      <c r="N91" s="25"/>
    </row>
    <row r="92" spans="1:14" x14ac:dyDescent="0.25">
      <c r="A92" s="25" t="s">
        <v>586</v>
      </c>
      <c r="B92" s="35" t="s">
        <v>84</v>
      </c>
      <c r="C92" s="96">
        <v>0</v>
      </c>
      <c r="G92" s="25"/>
      <c r="H92"/>
      <c r="I92" s="35"/>
      <c r="N92" s="25"/>
    </row>
    <row r="93" spans="1:14" hidden="1" outlineLevel="1" x14ac:dyDescent="0.25">
      <c r="A93" s="25" t="s">
        <v>587</v>
      </c>
      <c r="B93" s="43" t="s">
        <v>796</v>
      </c>
      <c r="C93" s="96">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6">
        <v>5.0793229535909271E-2</v>
      </c>
      <c r="G104" s="25"/>
      <c r="H104"/>
      <c r="I104" s="68"/>
      <c r="N104" s="25"/>
    </row>
    <row r="105" spans="1:14" x14ac:dyDescent="0.25">
      <c r="A105" s="25" t="s">
        <v>598</v>
      </c>
      <c r="B105" s="35" t="s">
        <v>752</v>
      </c>
      <c r="C105" s="96">
        <v>0</v>
      </c>
      <c r="G105" s="25"/>
      <c r="H105"/>
      <c r="I105" s="68"/>
      <c r="N105" s="25"/>
    </row>
    <row r="106" spans="1:14" x14ac:dyDescent="0.25">
      <c r="A106" s="25" t="s">
        <v>599</v>
      </c>
      <c r="B106" s="35" t="s">
        <v>753</v>
      </c>
      <c r="C106" s="96">
        <v>0.10119343889156619</v>
      </c>
      <c r="G106" s="25"/>
      <c r="H106"/>
      <c r="I106" s="68"/>
      <c r="N106" s="25"/>
    </row>
    <row r="107" spans="1:14" x14ac:dyDescent="0.25">
      <c r="A107" s="25" t="s">
        <v>600</v>
      </c>
      <c r="B107" s="35" t="s">
        <v>754</v>
      </c>
      <c r="C107" s="96">
        <v>0.11529506686578145</v>
      </c>
      <c r="G107" s="25"/>
      <c r="H107"/>
      <c r="I107" s="68"/>
      <c r="N107" s="25"/>
    </row>
    <row r="108" spans="1:14" x14ac:dyDescent="0.25">
      <c r="A108" s="25" t="s">
        <v>601</v>
      </c>
      <c r="B108" s="35" t="s">
        <v>743</v>
      </c>
      <c r="C108" s="96">
        <v>0</v>
      </c>
      <c r="G108" s="25"/>
      <c r="H108"/>
      <c r="I108" s="68"/>
      <c r="N108" s="25"/>
    </row>
    <row r="109" spans="1:14" x14ac:dyDescent="0.25">
      <c r="A109" s="25" t="s">
        <v>602</v>
      </c>
      <c r="B109" s="35" t="s">
        <v>755</v>
      </c>
      <c r="C109" s="96">
        <v>1.1992919458956833E-3</v>
      </c>
      <c r="G109" s="25"/>
      <c r="H109"/>
      <c r="I109" s="68"/>
      <c r="N109" s="25"/>
    </row>
    <row r="110" spans="1:14" x14ac:dyDescent="0.25">
      <c r="A110" s="25" t="s">
        <v>603</v>
      </c>
      <c r="B110" s="35" t="s">
        <v>756</v>
      </c>
      <c r="C110" s="96">
        <v>3.9918958984787686E-2</v>
      </c>
      <c r="G110" s="25"/>
      <c r="H110"/>
      <c r="I110" s="68"/>
      <c r="N110" s="25"/>
    </row>
    <row r="111" spans="1:14" x14ac:dyDescent="0.25">
      <c r="A111" s="25" t="s">
        <v>604</v>
      </c>
      <c r="B111" s="35" t="s">
        <v>757</v>
      </c>
      <c r="C111" s="96">
        <v>0.11126230536061776</v>
      </c>
      <c r="G111" s="25"/>
      <c r="H111"/>
      <c r="I111" s="68"/>
      <c r="N111" s="25"/>
    </row>
    <row r="112" spans="1:14" x14ac:dyDescent="0.25">
      <c r="A112" s="25" t="s">
        <v>605</v>
      </c>
      <c r="B112" s="35" t="s">
        <v>744</v>
      </c>
      <c r="C112" s="96">
        <v>0</v>
      </c>
      <c r="G112" s="25"/>
      <c r="H112"/>
      <c r="I112" s="68"/>
      <c r="N112" s="25"/>
    </row>
    <row r="113" spans="1:14" x14ac:dyDescent="0.25">
      <c r="A113" s="25" t="s">
        <v>606</v>
      </c>
      <c r="B113" s="35" t="s">
        <v>745</v>
      </c>
      <c r="C113" s="96">
        <v>0.43539330623355249</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6">
        <v>0.72561957199569482</v>
      </c>
      <c r="D130"/>
      <c r="E130"/>
      <c r="F130"/>
      <c r="G130"/>
      <c r="H130"/>
      <c r="K130" s="55"/>
      <c r="L130" s="55"/>
      <c r="M130" s="55"/>
      <c r="N130" s="55"/>
    </row>
    <row r="131" spans="1:14" x14ac:dyDescent="0.25">
      <c r="A131" s="25" t="s">
        <v>623</v>
      </c>
      <c r="B131" s="25" t="s">
        <v>492</v>
      </c>
      <c r="C131" s="96">
        <v>0.27438042800430529</v>
      </c>
      <c r="D131"/>
      <c r="E131"/>
      <c r="F131"/>
      <c r="G131"/>
      <c r="H131"/>
      <c r="K131" s="55"/>
      <c r="L131" s="55"/>
      <c r="M131" s="55"/>
      <c r="N131" s="55"/>
    </row>
    <row r="132" spans="1:14" x14ac:dyDescent="0.25">
      <c r="A132" s="25" t="s">
        <v>624</v>
      </c>
      <c r="B132" s="25" t="s">
        <v>84</v>
      </c>
      <c r="C132" s="96">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6">
        <v>0.22817929383381708</v>
      </c>
      <c r="D138" s="63"/>
      <c r="E138" s="63"/>
      <c r="F138" s="50"/>
      <c r="G138" s="39"/>
      <c r="H138"/>
      <c r="K138" s="63"/>
      <c r="L138" s="63"/>
      <c r="M138" s="50"/>
      <c r="N138" s="39"/>
    </row>
    <row r="139" spans="1:14" x14ac:dyDescent="0.25">
      <c r="A139" s="25" t="s">
        <v>630</v>
      </c>
      <c r="B139" s="25" t="s">
        <v>495</v>
      </c>
      <c r="C139" s="96">
        <v>0.77182070616618315</v>
      </c>
      <c r="D139" s="63"/>
      <c r="E139" s="63"/>
      <c r="F139" s="50"/>
      <c r="G139" s="39"/>
      <c r="H139"/>
      <c r="K139" s="63"/>
      <c r="L139" s="63"/>
      <c r="M139" s="50"/>
      <c r="N139" s="39"/>
    </row>
    <row r="140" spans="1:14" x14ac:dyDescent="0.25">
      <c r="A140" s="25" t="s">
        <v>631</v>
      </c>
      <c r="B140" s="25" t="s">
        <v>84</v>
      </c>
      <c r="C140" s="96">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1">
        <v>32.327997009999997</v>
      </c>
      <c r="D148" s="63"/>
      <c r="E148" s="63"/>
      <c r="F148" s="40">
        <v>5.7647037473597972E-2</v>
      </c>
      <c r="G148" s="39"/>
      <c r="H148"/>
      <c r="I148" s="35"/>
      <c r="K148" s="63"/>
      <c r="L148" s="63"/>
      <c r="M148" s="40"/>
      <c r="N148" s="39"/>
    </row>
    <row r="149" spans="1:14" x14ac:dyDescent="0.25">
      <c r="A149" s="25" t="s">
        <v>641</v>
      </c>
      <c r="B149" s="35" t="s">
        <v>642</v>
      </c>
      <c r="C149" s="91">
        <v>262.81392452</v>
      </c>
      <c r="D149" s="63"/>
      <c r="E149" s="63"/>
      <c r="F149" s="40">
        <v>0.46864778386057487</v>
      </c>
      <c r="G149" s="39"/>
      <c r="H149"/>
      <c r="I149" s="35"/>
      <c r="K149" s="63"/>
      <c r="L149" s="63"/>
      <c r="M149" s="40"/>
      <c r="N149" s="39"/>
    </row>
    <row r="150" spans="1:14" x14ac:dyDescent="0.25">
      <c r="A150" s="25" t="s">
        <v>643</v>
      </c>
      <c r="B150" s="35" t="s">
        <v>774</v>
      </c>
      <c r="C150" s="91">
        <v>265.65007103000005</v>
      </c>
      <c r="D150" s="63"/>
      <c r="E150" s="63"/>
      <c r="F150" s="40">
        <v>0.47370517866582718</v>
      </c>
      <c r="G150" s="39"/>
      <c r="H150"/>
      <c r="I150" s="35"/>
      <c r="K150" s="63"/>
      <c r="L150" s="63"/>
      <c r="M150" s="40"/>
      <c r="N150" s="39"/>
    </row>
    <row r="151" spans="1:14" ht="15" customHeight="1" x14ac:dyDescent="0.25">
      <c r="A151" s="25" t="s">
        <v>644</v>
      </c>
      <c r="B151" s="35" t="s">
        <v>645</v>
      </c>
      <c r="C151" s="91">
        <v>0</v>
      </c>
      <c r="D151" s="63"/>
      <c r="E151" s="63"/>
      <c r="F151" s="40">
        <v>0</v>
      </c>
      <c r="G151" s="39"/>
      <c r="H151"/>
      <c r="I151" s="35"/>
      <c r="K151" s="63"/>
      <c r="L151" s="63"/>
      <c r="M151" s="40"/>
      <c r="N151" s="39"/>
    </row>
    <row r="152" spans="1:14" ht="15" customHeight="1" x14ac:dyDescent="0.25">
      <c r="A152" s="25" t="s">
        <v>646</v>
      </c>
      <c r="B152" s="41" t="s">
        <v>86</v>
      </c>
      <c r="C152" s="93">
        <v>560.79199256000004</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6">
        <v>0</v>
      </c>
      <c r="D167"/>
      <c r="E167" s="23"/>
      <c r="F167" s="23"/>
      <c r="G167"/>
      <c r="H167"/>
      <c r="K167" s="55"/>
      <c r="L167" s="23"/>
      <c r="M167" s="23"/>
      <c r="N167" s="55"/>
    </row>
    <row r="168" spans="1:14" x14ac:dyDescent="0.25">
      <c r="A168" s="25" t="s">
        <v>842</v>
      </c>
      <c r="B168" s="132" t="s">
        <v>843</v>
      </c>
      <c r="C168" s="96">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6">
        <v>0.4157612779662761</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5" t="s">
        <v>766</v>
      </c>
      <c r="B1" s="115"/>
      <c r="C1" s="113"/>
    </row>
    <row r="2" spans="1:3" x14ac:dyDescent="0.25">
      <c r="B2" s="113"/>
      <c r="C2" s="113"/>
    </row>
    <row r="3" spans="1:3" x14ac:dyDescent="0.25">
      <c r="A3" s="116" t="s">
        <v>682</v>
      </c>
      <c r="B3" s="117"/>
      <c r="C3" s="113"/>
    </row>
    <row r="4" spans="1:3" x14ac:dyDescent="0.25">
      <c r="B4" s="108"/>
      <c r="C4" s="113"/>
    </row>
    <row r="5" spans="1:3" ht="37.5" x14ac:dyDescent="0.25">
      <c r="A5" s="104" t="s">
        <v>22</v>
      </c>
      <c r="B5" s="104" t="s">
        <v>767</v>
      </c>
      <c r="C5" s="118" t="s">
        <v>683</v>
      </c>
    </row>
    <row r="6" spans="1:3" ht="45" x14ac:dyDescent="0.25">
      <c r="A6" s="1" t="s">
        <v>684</v>
      </c>
      <c r="B6" s="119" t="s">
        <v>835</v>
      </c>
      <c r="C6" s="131" t="s">
        <v>893</v>
      </c>
    </row>
    <row r="7" spans="1:3" ht="45" x14ac:dyDescent="0.25">
      <c r="A7" s="1" t="s">
        <v>685</v>
      </c>
      <c r="B7" s="119" t="s">
        <v>836</v>
      </c>
      <c r="C7" s="131" t="s">
        <v>894</v>
      </c>
    </row>
    <row r="8" spans="1:3" ht="45" x14ac:dyDescent="0.25">
      <c r="A8" s="1" t="s">
        <v>686</v>
      </c>
      <c r="B8" s="119" t="s">
        <v>837</v>
      </c>
      <c r="C8" s="131" t="s">
        <v>895</v>
      </c>
    </row>
    <row r="9" spans="1:3" x14ac:dyDescent="0.25">
      <c r="A9" s="1" t="s">
        <v>687</v>
      </c>
      <c r="B9" s="119" t="s">
        <v>688</v>
      </c>
      <c r="C9" s="131" t="s">
        <v>847</v>
      </c>
    </row>
    <row r="10" spans="1:3" ht="44.25" customHeight="1" x14ac:dyDescent="0.25">
      <c r="A10" s="1" t="s">
        <v>689</v>
      </c>
      <c r="B10" s="119" t="s">
        <v>740</v>
      </c>
      <c r="C10" s="131" t="s">
        <v>848</v>
      </c>
    </row>
    <row r="11" spans="1:3" ht="54.75" customHeight="1" x14ac:dyDescent="0.25">
      <c r="A11" s="1" t="s">
        <v>690</v>
      </c>
      <c r="B11" s="119" t="s">
        <v>691</v>
      </c>
      <c r="C11" s="131" t="s">
        <v>848</v>
      </c>
    </row>
    <row r="12" spans="1:3" x14ac:dyDescent="0.25">
      <c r="A12" s="1" t="s">
        <v>692</v>
      </c>
      <c r="B12" s="119" t="s">
        <v>838</v>
      </c>
      <c r="C12" s="123" t="s">
        <v>849</v>
      </c>
    </row>
    <row r="13" spans="1:3" ht="30" x14ac:dyDescent="0.25">
      <c r="A13" s="1" t="s">
        <v>694</v>
      </c>
      <c r="B13" s="119" t="s">
        <v>693</v>
      </c>
      <c r="C13" s="131" t="s">
        <v>853</v>
      </c>
    </row>
    <row r="14" spans="1:3" x14ac:dyDescent="0.25">
      <c r="A14" s="1" t="s">
        <v>696</v>
      </c>
      <c r="B14" s="119" t="s">
        <v>695</v>
      </c>
      <c r="C14" s="133" t="s">
        <v>896</v>
      </c>
    </row>
    <row r="15" spans="1:3" ht="30" x14ac:dyDescent="0.25">
      <c r="A15" s="1" t="s">
        <v>698</v>
      </c>
      <c r="B15" s="119" t="s">
        <v>697</v>
      </c>
      <c r="C15" s="131" t="s">
        <v>850</v>
      </c>
    </row>
    <row r="16" spans="1:3" x14ac:dyDescent="0.25">
      <c r="A16" s="1" t="s">
        <v>700</v>
      </c>
      <c r="B16" s="119" t="s">
        <v>699</v>
      </c>
      <c r="C16" s="131" t="s">
        <v>897</v>
      </c>
    </row>
    <row r="17" spans="1:3" ht="30" customHeight="1" x14ac:dyDescent="0.25">
      <c r="A17" s="1" t="s">
        <v>701</v>
      </c>
      <c r="B17" s="120" t="s">
        <v>855</v>
      </c>
      <c r="C17" s="131" t="s">
        <v>854</v>
      </c>
    </row>
    <row r="18" spans="1:3" x14ac:dyDescent="0.25">
      <c r="A18" s="1" t="s">
        <v>703</v>
      </c>
      <c r="B18" s="120" t="s">
        <v>702</v>
      </c>
      <c r="C18" s="131" t="s">
        <v>851</v>
      </c>
    </row>
    <row r="19" spans="1:3" x14ac:dyDescent="0.25">
      <c r="A19" s="1" t="s">
        <v>839</v>
      </c>
      <c r="B19" s="120" t="s">
        <v>704</v>
      </c>
      <c r="C19" s="131" t="s">
        <v>852</v>
      </c>
    </row>
    <row r="20" spans="1:3" x14ac:dyDescent="0.25">
      <c r="A20" s="1" t="s">
        <v>840</v>
      </c>
      <c r="B20" s="119" t="s">
        <v>841</v>
      </c>
      <c r="C20" s="133" t="s">
        <v>896</v>
      </c>
    </row>
    <row r="21" spans="1:3" hidden="1" outlineLevel="1" x14ac:dyDescent="0.25">
      <c r="A21" s="1" t="s">
        <v>705</v>
      </c>
      <c r="B21" s="109" t="s">
        <v>706</v>
      </c>
      <c r="C21" s="108"/>
    </row>
    <row r="22" spans="1:3" hidden="1" outlineLevel="1" x14ac:dyDescent="0.25">
      <c r="A22" s="1" t="s">
        <v>707</v>
      </c>
      <c r="B22" s="121"/>
      <c r="C22" s="108"/>
    </row>
    <row r="23" spans="1:3" hidden="1" outlineLevel="1" x14ac:dyDescent="0.25">
      <c r="A23" s="1" t="s">
        <v>708</v>
      </c>
      <c r="B23" s="121"/>
      <c r="C23" s="108"/>
    </row>
    <row r="24" spans="1:3" collapsed="1" x14ac:dyDescent="0.25">
      <c r="A24" s="1" t="s">
        <v>709</v>
      </c>
      <c r="B24" s="121"/>
      <c r="C24" s="108"/>
    </row>
    <row r="25" spans="1:3" x14ac:dyDescent="0.25">
      <c r="A25" s="1" t="s">
        <v>710</v>
      </c>
      <c r="B25" s="121"/>
      <c r="C25" s="108"/>
    </row>
    <row r="26" spans="1:3" ht="18.75" x14ac:dyDescent="0.25">
      <c r="A26" s="104"/>
      <c r="B26" s="104" t="s">
        <v>711</v>
      </c>
      <c r="C26" s="118" t="s">
        <v>712</v>
      </c>
    </row>
    <row r="27" spans="1:3" x14ac:dyDescent="0.25">
      <c r="A27" s="1" t="s">
        <v>713</v>
      </c>
      <c r="B27" s="120" t="s">
        <v>714</v>
      </c>
      <c r="C27" s="108" t="s">
        <v>715</v>
      </c>
    </row>
    <row r="28" spans="1:3" x14ac:dyDescent="0.25">
      <c r="A28" s="1" t="s">
        <v>716</v>
      </c>
      <c r="B28" s="120" t="s">
        <v>717</v>
      </c>
      <c r="C28" s="108" t="s">
        <v>718</v>
      </c>
    </row>
    <row r="29" spans="1:3" x14ac:dyDescent="0.25">
      <c r="A29" s="1" t="s">
        <v>719</v>
      </c>
      <c r="B29" s="120" t="s">
        <v>720</v>
      </c>
      <c r="C29" s="108" t="s">
        <v>721</v>
      </c>
    </row>
    <row r="30" spans="1:3" outlineLevel="1" x14ac:dyDescent="0.25">
      <c r="A30" s="1" t="s">
        <v>713</v>
      </c>
      <c r="B30" s="122"/>
      <c r="C30" s="108"/>
    </row>
    <row r="31" spans="1:3" x14ac:dyDescent="0.25">
      <c r="A31" s="1" t="s">
        <v>722</v>
      </c>
      <c r="B31" s="122"/>
      <c r="C31" s="108"/>
    </row>
    <row r="32" spans="1:3" x14ac:dyDescent="0.25">
      <c r="A32" s="1" t="s">
        <v>723</v>
      </c>
      <c r="B32" s="120"/>
      <c r="C32" s="108"/>
    </row>
    <row r="33" spans="1:3" ht="18.75" x14ac:dyDescent="0.25">
      <c r="A33" s="104"/>
      <c r="B33" s="104" t="s">
        <v>724</v>
      </c>
      <c r="C33" s="118" t="s">
        <v>683</v>
      </c>
    </row>
    <row r="34" spans="1:3" x14ac:dyDescent="0.25">
      <c r="A34" s="1" t="s">
        <v>725</v>
      </c>
      <c r="B34" s="119" t="s">
        <v>726</v>
      </c>
      <c r="C34" s="108"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39" t="s">
        <v>804</v>
      </c>
      <c r="B1" s="139" t="s">
        <v>805</v>
      </c>
      <c r="C1" s="139" t="s">
        <v>806</v>
      </c>
      <c r="D1" s="139" t="s">
        <v>898</v>
      </c>
      <c r="E1" s="139" t="s">
        <v>900</v>
      </c>
      <c r="F1" s="139" t="s">
        <v>807</v>
      </c>
      <c r="G1" s="139" t="s">
        <v>808</v>
      </c>
      <c r="H1" s="140" t="s">
        <v>903</v>
      </c>
    </row>
    <row r="2" spans="1:8" x14ac:dyDescent="0.25">
      <c r="A2" t="s">
        <v>775</v>
      </c>
      <c r="B2" s="94">
        <v>41200</v>
      </c>
      <c r="C2" s="94">
        <v>47330</v>
      </c>
      <c r="D2" t="s">
        <v>221</v>
      </c>
      <c r="E2" t="s">
        <v>901</v>
      </c>
      <c r="F2" t="s">
        <v>159</v>
      </c>
      <c r="G2" s="141">
        <v>1500000</v>
      </c>
      <c r="H2" s="101" t="s">
        <v>902</v>
      </c>
    </row>
    <row r="3" spans="1:8" x14ac:dyDescent="0.25">
      <c r="A3" t="s">
        <v>776</v>
      </c>
      <c r="B3" s="94">
        <v>41200</v>
      </c>
      <c r="C3" s="94">
        <v>48548</v>
      </c>
      <c r="D3" t="s">
        <v>221</v>
      </c>
      <c r="E3" t="s">
        <v>901</v>
      </c>
      <c r="F3" t="s">
        <v>159</v>
      </c>
      <c r="G3" s="141">
        <v>1500000</v>
      </c>
      <c r="H3" s="101" t="s">
        <v>902</v>
      </c>
    </row>
    <row r="4" spans="1:8" x14ac:dyDescent="0.25">
      <c r="A4" t="s">
        <v>777</v>
      </c>
      <c r="B4" s="94">
        <v>41318</v>
      </c>
      <c r="C4" s="94">
        <v>48913</v>
      </c>
      <c r="D4" t="s">
        <v>221</v>
      </c>
      <c r="E4" t="s">
        <v>901</v>
      </c>
      <c r="F4" t="s">
        <v>159</v>
      </c>
      <c r="G4" s="141">
        <v>3000000</v>
      </c>
      <c r="H4" s="101" t="s">
        <v>902</v>
      </c>
    </row>
    <row r="5" spans="1:8" x14ac:dyDescent="0.25">
      <c r="A5" t="s">
        <v>797</v>
      </c>
      <c r="B5" s="94">
        <v>43628</v>
      </c>
      <c r="C5" s="94">
        <v>48414</v>
      </c>
      <c r="D5" t="s">
        <v>221</v>
      </c>
      <c r="E5" t="s">
        <v>901</v>
      </c>
      <c r="F5" t="s">
        <v>159</v>
      </c>
      <c r="G5" s="141">
        <v>20000000</v>
      </c>
      <c r="H5" s="101" t="s">
        <v>902</v>
      </c>
    </row>
    <row r="6" spans="1:8" x14ac:dyDescent="0.25">
      <c r="A6" t="s">
        <v>856</v>
      </c>
      <c r="B6" s="94">
        <v>44748</v>
      </c>
      <c r="C6" s="94">
        <v>45205</v>
      </c>
      <c r="D6" t="s">
        <v>223</v>
      </c>
      <c r="E6" t="s">
        <v>901</v>
      </c>
      <c r="F6" t="s">
        <v>159</v>
      </c>
      <c r="G6" s="141">
        <v>250000000</v>
      </c>
      <c r="H6" s="101" t="s">
        <v>902</v>
      </c>
    </row>
    <row r="7" spans="1:8" x14ac:dyDescent="0.25">
      <c r="A7" t="s">
        <v>908</v>
      </c>
      <c r="B7" s="94">
        <v>44862</v>
      </c>
      <c r="C7" s="94">
        <v>45593</v>
      </c>
      <c r="D7" t="s">
        <v>221</v>
      </c>
      <c r="E7" t="s">
        <v>902</v>
      </c>
      <c r="F7" t="s">
        <v>159</v>
      </c>
      <c r="G7" s="141">
        <v>10000000</v>
      </c>
      <c r="H7" s="101" t="s">
        <v>902</v>
      </c>
    </row>
    <row r="8" spans="1:8" x14ac:dyDescent="0.25">
      <c r="A8" t="s">
        <v>778</v>
      </c>
      <c r="B8" s="94">
        <v>38320</v>
      </c>
      <c r="C8" s="94">
        <v>49277</v>
      </c>
      <c r="D8" t="s">
        <v>221</v>
      </c>
      <c r="E8" t="s">
        <v>901</v>
      </c>
      <c r="F8" t="s">
        <v>159</v>
      </c>
      <c r="G8" s="141">
        <v>10000000</v>
      </c>
      <c r="H8" s="101" t="s">
        <v>902</v>
      </c>
    </row>
    <row r="9" spans="1:8" x14ac:dyDescent="0.25">
      <c r="A9" t="s">
        <v>779</v>
      </c>
      <c r="B9" s="94">
        <v>38320</v>
      </c>
      <c r="C9" s="94">
        <v>49277</v>
      </c>
      <c r="D9" t="s">
        <v>221</v>
      </c>
      <c r="E9" t="s">
        <v>901</v>
      </c>
      <c r="F9" t="s">
        <v>159</v>
      </c>
      <c r="G9" s="141">
        <v>10000000</v>
      </c>
      <c r="H9" s="101" t="s">
        <v>902</v>
      </c>
    </row>
    <row r="10" spans="1:8" x14ac:dyDescent="0.25">
      <c r="A10" t="s">
        <v>780</v>
      </c>
      <c r="B10" s="94">
        <v>40002</v>
      </c>
      <c r="C10" s="94">
        <v>45481</v>
      </c>
      <c r="D10" t="s">
        <v>221</v>
      </c>
      <c r="E10" t="s">
        <v>901</v>
      </c>
      <c r="F10" t="s">
        <v>159</v>
      </c>
      <c r="G10" s="141">
        <v>15000000</v>
      </c>
      <c r="H10" s="101" t="s">
        <v>902</v>
      </c>
    </row>
    <row r="11" spans="1:8" x14ac:dyDescent="0.25">
      <c r="A11" t="s">
        <v>781</v>
      </c>
      <c r="B11" s="94">
        <v>40128</v>
      </c>
      <c r="C11" s="94">
        <v>45607</v>
      </c>
      <c r="D11" t="s">
        <v>221</v>
      </c>
      <c r="E11" t="s">
        <v>901</v>
      </c>
      <c r="F11" t="s">
        <v>159</v>
      </c>
      <c r="G11" s="141">
        <v>10000000</v>
      </c>
      <c r="H11" s="101" t="s">
        <v>902</v>
      </c>
    </row>
    <row r="12" spans="1:8" x14ac:dyDescent="0.25">
      <c r="A12" t="s">
        <v>782</v>
      </c>
      <c r="B12" s="94">
        <v>40128</v>
      </c>
      <c r="C12" s="94">
        <v>47434</v>
      </c>
      <c r="D12" t="s">
        <v>221</v>
      </c>
      <c r="E12" t="s">
        <v>901</v>
      </c>
      <c r="F12" t="s">
        <v>159</v>
      </c>
      <c r="G12" s="141">
        <v>20000000</v>
      </c>
      <c r="H12" s="101" t="s">
        <v>902</v>
      </c>
    </row>
    <row r="13" spans="1:8" x14ac:dyDescent="0.25">
      <c r="A13" t="s">
        <v>783</v>
      </c>
      <c r="B13" s="94">
        <v>40148</v>
      </c>
      <c r="C13" s="94">
        <v>47455</v>
      </c>
      <c r="D13" t="s">
        <v>221</v>
      </c>
      <c r="E13" t="s">
        <v>901</v>
      </c>
      <c r="F13" t="s">
        <v>159</v>
      </c>
      <c r="G13" s="141">
        <v>10000000</v>
      </c>
      <c r="H13" s="101" t="s">
        <v>902</v>
      </c>
    </row>
    <row r="14" spans="1:8" x14ac:dyDescent="0.25">
      <c r="A14" t="s">
        <v>784</v>
      </c>
      <c r="B14" s="94">
        <v>40148</v>
      </c>
      <c r="C14" s="94">
        <v>47455</v>
      </c>
      <c r="D14" t="s">
        <v>221</v>
      </c>
      <c r="E14" t="s">
        <v>901</v>
      </c>
      <c r="F14" t="s">
        <v>159</v>
      </c>
      <c r="G14" s="141">
        <v>20000000</v>
      </c>
      <c r="H14" s="101" t="s">
        <v>902</v>
      </c>
    </row>
    <row r="15" spans="1:8" x14ac:dyDescent="0.25">
      <c r="A15" t="s">
        <v>793</v>
      </c>
      <c r="B15" s="94">
        <v>40326</v>
      </c>
      <c r="C15" s="94">
        <v>47631</v>
      </c>
      <c r="D15" t="s">
        <v>223</v>
      </c>
      <c r="E15" t="s">
        <v>901</v>
      </c>
      <c r="F15" t="s">
        <v>159</v>
      </c>
      <c r="G15" s="141">
        <v>5000000</v>
      </c>
      <c r="H15" s="101" t="s">
        <v>902</v>
      </c>
    </row>
    <row r="16" spans="1:8" x14ac:dyDescent="0.25">
      <c r="A16" t="s">
        <v>794</v>
      </c>
      <c r="B16" s="94">
        <v>40570</v>
      </c>
      <c r="C16" s="94">
        <v>47875</v>
      </c>
      <c r="D16" t="s">
        <v>223</v>
      </c>
      <c r="E16" t="s">
        <v>901</v>
      </c>
      <c r="F16" t="s">
        <v>159</v>
      </c>
      <c r="G16" s="141">
        <v>25000000</v>
      </c>
      <c r="H16" s="101" t="s">
        <v>902</v>
      </c>
    </row>
    <row r="17" spans="1:8" x14ac:dyDescent="0.25">
      <c r="A17" t="s">
        <v>795</v>
      </c>
      <c r="B17" s="94">
        <v>40570</v>
      </c>
      <c r="C17" s="94">
        <v>47875</v>
      </c>
      <c r="D17" t="s">
        <v>223</v>
      </c>
      <c r="E17" t="s">
        <v>901</v>
      </c>
      <c r="F17" t="s">
        <v>159</v>
      </c>
      <c r="G17" s="141">
        <v>10000000</v>
      </c>
      <c r="H17" s="101" t="s">
        <v>902</v>
      </c>
    </row>
    <row r="18" spans="1:8" x14ac:dyDescent="0.25">
      <c r="A18" t="s">
        <v>785</v>
      </c>
      <c r="B18" s="94">
        <v>40665</v>
      </c>
      <c r="C18" s="94">
        <v>47970</v>
      </c>
      <c r="D18" t="s">
        <v>221</v>
      </c>
      <c r="E18" t="s">
        <v>901</v>
      </c>
      <c r="F18" t="s">
        <v>159</v>
      </c>
      <c r="G18" s="141">
        <v>42690073.609999999</v>
      </c>
      <c r="H18" s="101" t="s">
        <v>902</v>
      </c>
    </row>
    <row r="19" spans="1:8" x14ac:dyDescent="0.25">
      <c r="A19" t="s">
        <v>786</v>
      </c>
      <c r="B19" s="94">
        <v>40648</v>
      </c>
      <c r="C19" s="94">
        <v>47953</v>
      </c>
      <c r="D19" t="s">
        <v>221</v>
      </c>
      <c r="E19" t="s">
        <v>901</v>
      </c>
      <c r="F19" t="s">
        <v>159</v>
      </c>
      <c r="G19" s="141">
        <v>5000000</v>
      </c>
      <c r="H19" s="101" t="s">
        <v>902</v>
      </c>
    </row>
    <row r="20" spans="1:8" x14ac:dyDescent="0.25">
      <c r="A20" t="s">
        <v>787</v>
      </c>
      <c r="B20" s="94">
        <v>40687</v>
      </c>
      <c r="C20" s="94">
        <v>48568</v>
      </c>
      <c r="D20" t="s">
        <v>221</v>
      </c>
      <c r="E20" t="s">
        <v>901</v>
      </c>
      <c r="F20" t="s">
        <v>159</v>
      </c>
      <c r="G20" s="141">
        <v>7892093.9400000004</v>
      </c>
      <c r="H20" s="101" t="s">
        <v>902</v>
      </c>
    </row>
    <row r="21" spans="1:8" x14ac:dyDescent="0.25">
      <c r="A21" t="s">
        <v>788</v>
      </c>
      <c r="B21" s="94">
        <v>40753</v>
      </c>
      <c r="C21" s="94">
        <v>47693</v>
      </c>
      <c r="D21" t="s">
        <v>221</v>
      </c>
      <c r="E21" t="s">
        <v>901</v>
      </c>
      <c r="F21" t="s">
        <v>159</v>
      </c>
      <c r="G21" s="141">
        <v>5000000</v>
      </c>
      <c r="H21" s="101" t="s">
        <v>902</v>
      </c>
    </row>
    <row r="22" spans="1:8" x14ac:dyDescent="0.25">
      <c r="A22" t="s">
        <v>789</v>
      </c>
      <c r="B22" s="94">
        <v>40753</v>
      </c>
      <c r="C22" s="94">
        <v>47693</v>
      </c>
      <c r="D22" t="s">
        <v>221</v>
      </c>
      <c r="E22" t="s">
        <v>901</v>
      </c>
      <c r="F22" t="s">
        <v>159</v>
      </c>
      <c r="G22" s="141">
        <v>500000</v>
      </c>
      <c r="H22" s="101" t="s">
        <v>902</v>
      </c>
    </row>
    <row r="23" spans="1:8" x14ac:dyDescent="0.25">
      <c r="A23" t="s">
        <v>790</v>
      </c>
      <c r="B23" s="94">
        <v>41089</v>
      </c>
      <c r="C23" s="94">
        <v>47298</v>
      </c>
      <c r="D23" t="s">
        <v>221</v>
      </c>
      <c r="E23" t="s">
        <v>901</v>
      </c>
      <c r="F23" t="s">
        <v>159</v>
      </c>
      <c r="G23" s="141">
        <v>5000000</v>
      </c>
      <c r="H23" s="101" t="s">
        <v>902</v>
      </c>
    </row>
    <row r="24" spans="1:8" x14ac:dyDescent="0.25">
      <c r="A24" t="s">
        <v>791</v>
      </c>
      <c r="B24" s="94">
        <v>40708</v>
      </c>
      <c r="C24" s="94">
        <v>46552</v>
      </c>
      <c r="D24" t="s">
        <v>221</v>
      </c>
      <c r="E24" t="s">
        <v>901</v>
      </c>
      <c r="F24" t="s">
        <v>159</v>
      </c>
      <c r="G24" s="141">
        <v>5000000</v>
      </c>
      <c r="H24" s="101" t="s">
        <v>902</v>
      </c>
    </row>
    <row r="25" spans="1:8" x14ac:dyDescent="0.25">
      <c r="A25" t="s">
        <v>792</v>
      </c>
      <c r="B25" s="94">
        <v>33238</v>
      </c>
      <c r="C25" s="94">
        <v>47676</v>
      </c>
      <c r="D25" t="s">
        <v>221</v>
      </c>
      <c r="E25" t="s">
        <v>901</v>
      </c>
      <c r="F25" t="s">
        <v>159</v>
      </c>
      <c r="G25" s="141">
        <v>5813.83</v>
      </c>
      <c r="H25" s="103" t="s">
        <v>902</v>
      </c>
    </row>
    <row r="27" spans="1:8" x14ac:dyDescent="0.25">
      <c r="A27" s="101"/>
      <c r="B27" s="101"/>
      <c r="C27" s="101"/>
      <c r="D27" s="101"/>
      <c r="E27" s="102"/>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909</v>
      </c>
    </row>
    <row r="4" spans="1:1" ht="17.25" x14ac:dyDescent="0.3">
      <c r="A4" s="137"/>
    </row>
    <row r="5" spans="1:1" ht="84.75" customHeight="1" x14ac:dyDescent="0.3">
      <c r="A5" s="137" t="s">
        <v>910</v>
      </c>
    </row>
    <row r="6" spans="1:1" ht="17.25" x14ac:dyDescent="0.3">
      <c r="A6" s="137"/>
    </row>
    <row r="7" spans="1:1" ht="51.75" x14ac:dyDescent="0.3">
      <c r="A7" s="137" t="s">
        <v>911</v>
      </c>
    </row>
    <row r="8" spans="1:1" ht="17.25" x14ac:dyDescent="0.3">
      <c r="A8" s="137"/>
    </row>
    <row r="9" spans="1:1" ht="86.25" x14ac:dyDescent="0.3">
      <c r="A9" s="138" t="s">
        <v>912</v>
      </c>
    </row>
    <row r="10" spans="1:1" ht="17.25" x14ac:dyDescent="0.3">
      <c r="A10" s="138"/>
    </row>
    <row r="11" spans="1:1" ht="51.75" x14ac:dyDescent="0.3">
      <c r="A11" s="138" t="s">
        <v>913</v>
      </c>
    </row>
    <row r="12" spans="1:1" ht="17.25" x14ac:dyDescent="0.3">
      <c r="A12" s="138"/>
    </row>
    <row r="13" spans="1:1" ht="17.25" x14ac:dyDescent="0.3">
      <c r="A13" s="138" t="s">
        <v>914</v>
      </c>
    </row>
    <row r="14" spans="1:1" ht="17.25" x14ac:dyDescent="0.3">
      <c r="A14" s="138"/>
    </row>
    <row r="15" spans="1:1" ht="86.25" x14ac:dyDescent="0.3">
      <c r="A15" s="138" t="s">
        <v>915</v>
      </c>
    </row>
    <row r="16" spans="1:1" ht="17.25" x14ac:dyDescent="0.3">
      <c r="A16" s="138"/>
    </row>
    <row r="17" spans="1:1" ht="32.25" customHeight="1" x14ac:dyDescent="0.3">
      <c r="A17" s="138" t="s">
        <v>916</v>
      </c>
    </row>
    <row r="18" spans="1:1" ht="17.25" x14ac:dyDescent="0.3">
      <c r="A18" s="138"/>
    </row>
    <row r="19" spans="1:1" ht="112.5" customHeight="1" x14ac:dyDescent="0.3">
      <c r="A19" s="138" t="s">
        <v>917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S a n d b o x N o n E m p t y " > < C u s t o m C o n t e n t > < ! [ C D A T A [ 1 ] ] > < / C u s t o m C o n t e n t > < / G e m i n i > 
</file>

<file path=customXml/item1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D a t a M a s h u p   s q m i d = " 5 c 4 6 4 f 8 7 - 2 e 0 d - 4 f 0 1 - 9 5 0 3 - f 2 6 6 4 1 1 9 6 4 b 8 "   x m l n s = " h t t p : / / s c h e m a s . m i c r o s o f t . c o m / D a t a M a s h u p " > A A A A A P U H A A B Q S w M E F A A C A A g A 6 n 3 s V r 0 w q 9 C l A A A A 9 g A A A B I A H A B D b 2 5 m a W c v U G F j a 2 F n Z S 5 4 b W w g o h g A K K A U A A A A A A A A A A A A A A A A A A A A A A A A A A A A h Y / R C o I w G I V f R X b v N g 3 C 5 H c S 3 S Y E R X Q 7 5 p o j n e F m 8 9 2 6 6 J F 6 h Y y y u u v y n P M d O O d + v U E + N H V w k Z 3 V r c l Q h C k K p B F t q Y 3 K U O + O Y Y J y B h s u T l z J Y I S N T Q e r M 1 Q 5 d 0 4 J 8 d 5 j P 8 N t p 0 h M a U Q O x X o r K t n w U B v r u B E S f V r l / x Z i s H + N Y T G O a I I X y R x T I J M J h T Z f I B 7 3 P t M f E 1 Z 9 7 f p O s l K G y x 2 Q S Q J 5 f 2 A P U E s D B B Q A A g A I A O p 9 7 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f e x W 1 q 6 l c u 4 E A A D h E A A A E w A c A E Z v c m 1 1 b G F z L 1 N l Y 3 R p b 2 4 x L m 0 g o h g A K K A U A A A A A A A A A A A A A A A A A A A A A A A A A A A A 1 V d f b y I 3 E H + P l O 9 g 7 b 2 A R G m S V r 1 T r z k p f 0 g O B Z E 7 4 B L d h a g y M L u 4 e G 1 k e 5 N A l G + T z 9 C n v P H F O t 4 F d h N 7 c 7 R 9 u k g o w v P H M + P 5 z W / Q M D R M C t L N / u + + 3 9 7 a 3 t J j q m B E j q m h X T A 9 O u B A 9 g k H s 7 1 F 8 O 9 z A j w 9 a d w N g d c v p Z o M p J x U T h i H + p E U B o T R l a D 5 e / 9 U y W T a 7 3 3 t t x u X p N n t f m l 0 + x 9 n U 0 k u p K K K D 0 B F / W M Y T h I R a W 3 k c N L v Q T z l 1 A B n E I L C c / I p p G I 0 U P g 9 l C q J + w d J i H b A j B X + R F o r x f 7 e z t 4 v / c 9 7 / f P G p 5 P G 2 i 0 T N x g O V f U 7 r u + C a o 2 I h P M a M S q B a i 3 L p 5 j n n 6 t s s y T v r 5 o G 4 v 2 g q B L U z p g Y 7 Q f Z l + u H K y u 8 X v p 6 E 5 z C 4 l G M Q B l Q p D e b B u g r 1 a z 3 F B U a c 4 i P J E 9 i g T L Q F f f u 2 v 1 9 k O Y s B 3 / B x I g k j k E F N d I U 5 r d f 6 9 b q o U b u g z O s s 2 y n w p + b 3 W Y b N Q z K C B W z T J 5 g E I K 0 V d 2 1 b d M Y V v o G 7 k x 6 + O w d S q V U G U d W i N Y n b q j F 3 2 E o Y C 0 Z 4 f u m k q 6 h J t G l d 9 1 i E Q k + O / p l N 4 R U T i E C k R 4 y Q R p f O t W V J d Y I W 8 K 1 P a S a a T 3 T + I Q b m j e Y m A O 3 S n j C h m P D I t t m m x m 3 e h e e U 2 x 1 P R x j w w 7 K P f n e 9 n b x O L Z 9 7 Z Q n l W r K R 9 J z W y 7 c L O b 0 7 b A p R x n Y N j N q y 5 g J m p a J 9 B i C d T O z 9 D l S H Q Q t q m N Z a G g 2 s z 2 l i B 7 D Q N u O 3 6 i I m Q X J I E I q Z z C 7 q 7 4 E y V K n Y g H h C M / R O 5 a F L F v K e Y d D i z D N s X 6 v q r W + p 3 D u w U z u 2 + v P O c y Q R F L Q u 8 4 w y e H Y P c d 5 z S j 3 6 I N C h C r n / E A Y R f 0 j o A O R A u 1 C u Q N T G W I j s 2 i C E 9 t t Z a Q Z Z u a 3 4 J k 4 X W x i l n a l x o G R x M 7 0 S F t 9 O q b a z a C z e B p O 5 n T M y 0 Z W B h P / + E l l p U a c J q H 9 z D E f c i O F P 6 x n W g O m H a 3 L J b p J p s 5 i h J H 7 1 M + O i 5 M m F W y I 1 m 9 M a D x z v N t z T c 3 c N 0 X S d y m d M b k U r / Q o H F E 9 P u H y t i l C + e z a h + q a J h v C I G / j r k C O k y l n E y x M T p X H T B s m h q b i 0 u k L w l n S Y 8 H x K Y S M G 2 t A v g F u J C J 3 2 w W O a 0 5 H 3 u q K P 4 A a A T o c k 6 s M T t f k j w 8 k 6 E l D 8 S l 1 R B G 7 1 T K a 3 / 0 O z / v i s k x / A W q e R E T b P q n 0 o v q L Q f Z Q 3 d 5 i o v T O 4 r Z 2 K M V I / 3 B r W n O 5 n h X s q e D A x v B D L W z F D W w N s M s y B l / y Z z m z + m F 1 s n j k P J u k J S O x g V y e K z n i 9 u J x O N Y 2 z 3 Q m g M L L H C U r m u L y I z 1 M k j v o M W 4 3 o z I n K 3 G Z o 7 V 5 y V z 6 l / P q B H m P Y Z + 1 4 A Z 8 Z U 0 3 j z n a E 6 9 m z j l T B X T 0 m g P H 5 I L y x F B 3 t c X E w b 9 9 H 4 L d B x k M X F / Y h F b g T b 8 R 4 y 6 L P 9 H 0 J F H a N 5 U X T w g g 6 t I 2 3 o e b b M a k P l r r s j h B L L O c y 3 J T n C m k g z I R + U I q i C 0 H F R e o / z C Q 3 U m f D u P K 1 Y s E r t E c W T a O E 4 u h a n 5 R C z l R U U 4 A 4 4 F w 8 R S Z / K a D 0 S h D s X 8 S E 9 y g 7 L p P o 9 W 1 w c 6 7 + s 7 b O k 6 r v W L e / 4 M A P O H Z 0 V G 4 O G 8 h L 1 F 2 p x T D L p S v A 7 G 8 g e w W T w V 3 0 X / u v u D y I / 7 K S Z Y x A B m A R c T a v 7 9 m b h R Y s x Z E d D g j T a 2 T N X e y k F x l m E D 6 J G 9 s N h V b x B p 5 W y P v q s S M 8 V d p 8 B V 0 Q I B r e K b / Y b / U o C 2 X + p Y N n p H i 6 8 m 8 / w d Q S w E C L Q A U A A I A C A D q f e x W v T C r 0 K U A A A D 2 A A A A E g A A A A A A A A A A A A A A A A A A A A A A Q 2 9 u Z m l n L 1 B h Y 2 t h Z 2 U u e G 1 s U E s B A i 0 A F A A C A A g A 6 n 3 s V g / K 6 a u k A A A A 6 Q A A A B M A A A A A A A A A A A A A A A A A 8 Q A A A F t D b 2 5 0 Z W 5 0 X 1 R 5 c G V z X S 5 4 b W x Q S w E C L Q A U A A I A C A D q f e x W 1 q 6 l c u 4 E A A D h E A A A E w A A A A A A A A A A A A A A A A D i A Q A A R m 9 y b X V s Y X M v U 2 V j d G l v b j E u b V B L B Q Y A A A A A A w A D A M I A A A A d 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T Q A A A A A A A K N 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z L T A 3 L T E y V D E w O j Q 2 O j M 1 L j A 4 N D A 2 N z V a I i A v P j x F b n R y e S B U e X B l P S J G a W x s Q 2 9 s d W 1 u V H l w Z X M i I F Z h b H V l P S J z Q X d B R E J n W U d C Z 2 t H Q l F V R k J R T U d C U V V G Q l F V R E F B Q U d C Z 1 l H Q m d Z R 0 J n W U d C Z 1 l H Q m d r R 0 J n W U d D U W t H Q l F V R 0 J R Q U Z C U V l B Q U F B Q U F B T U F B Q T 0 9 I i A v P j x F b n R y e S B U e X B l P S J G a W x s R X J y b 3 J D b 3 V u d C I g V m F s d W U 9 I m w w 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G a W x s R X J y b 3 J D b 2 R l I i B W Y W x 1 Z T 0 i c 1 V u a 2 5 v d 2 4 i I C 8 + P E V u d H J 5 I F R 5 c G U 9 I k Z p b G x D b 3 V u d C I g V m F s d W U 9 I m w z N D k 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T G F z d F V w Z G F 0 Z W Q i I F Z h b H V l P S J k M j A y M y 0 w N y 0 x M l Q x M D o 0 N j o z N S 4 x M D c w O T M z W i I g L z 4 8 R W 5 0 c n k g V H l w Z T 0 i R m l s b E N v b H V t b l R 5 c G V z I i B W Y W x 1 Z T 0 i c 0 J n W U Z C U W t K Q 1 F Z S k J n W U d C U V V H Q l F Z S k F 3 W U d C U V l H Q m d Z Q U F B P T 0 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g L z 4 8 R W 5 0 c n k g V H l w Z T 0 i R m l s b E V y c m 9 y Q 2 9 1 b n Q i I F Z h b H V l P S J s M C I g L z 4 8 R W 5 0 c n k g V H l w Z T 0 i R m l s b E V y c m 9 y Q 2 9 k Z S I g V m F s d W U 9 I n N V b m t u b 3 d u I i A v P j x F b n R y e S B U e X B l P S J G a W x s Q 2 9 1 b n Q i I F Z h b H V l P S J s M j Q i I C 8 + P E V u d H J 5 I F R 5 c G U 9 I k Z p b G x T d G F 0 d X M i I F Z h b H V l P S J z Q 2 9 t c G x l d G U i I C 8 + P E V u d H J 5 I F R 5 c G U 9 I k F k Z G V k V G 9 E Y X R h T W 9 k Z W w i I F Z h b H V l P S J s M 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x p d G V y Y W w l M j B l a W 5 n Z W Y l Q z M l Q k N n d D w v S X R l b V B h d G g + P C 9 J d G V t T G 9 j Y X R p b 2 4 + P F N 0 Y W J s Z U V u d H J p Z X M g L z 4 8 L 0 l 0 Z W 0 + P E l 0 Z W 0 + P E l 0 Z W 1 M b 2 N h d G l v b j 4 8 S X R l b V R 5 c G U + R m 9 y b X V s Y T w v S X R l b V R 5 c G U + P E l 0 Z W 1 Q Y X R o P l N l Y 3 R p b 2 4 x L 0 J v b m R z L 0 d l J U M z J U E 0 b m R l c n R l c i U y M F R 5 c D E 8 L 0 l 0 Z W 1 Q Y X R o P j w v S X R l b U x v Y 2 F 0 a W 9 u P j x T d G F i b G V F b n R y a W V z I C 8 + P C 9 J d G V t P j x J d G V t P j x J d G V t T G 9 j Y X R p b 2 4 + P E l 0 Z W 1 U e X B l P k Z v c m 1 1 b G E 8 L 0 l 0 Z W 1 U e X B l P j x J d G V t U G F 0 a D 5 T Z W N 0 a W 9 u M S 9 C b 2 5 k c y 9 F b n R m Z X J u d G U l M j B T c G F s d G V u P C 9 J d G V t U G F 0 a D 4 8 L 0 l 0 Z W 1 M b 2 N h d G l v b j 4 8 U 3 R h Y m x l R W 5 0 c m l l c y A v P j w v S X R l b T 4 8 S X R l b T 4 8 S X R l b U x v Y 2 F 0 a W 9 u P j x J d G V t V H l w Z T 5 G b 3 J t d W x h P C 9 J d G V t V H l w Z T 4 8 S X R l b V B h d G g + U 2 V j d G l v b j E v Q m 9 u Z H M v S G l u e n V n Z W Y l Q z M l Q k N n d G U l M j B i Z W R p b m d 0 Z S U y M F N w Y W x 0 Z T w v S X R l b V B h d G g + P C 9 J d G V t T G 9 j Y X R p b 2 4 + P F N 0 Y W J s Z U V u d H J p Z X M g L z 4 8 L 0 l 0 Z W 0 + P C 9 J d G V t c z 4 8 L 0 x v Y 2 F s U G F j a 2 F n Z U 1 l d G F k Y X R h R m l s Z T 4 W A A A A U E s F B g A A A A A A A A A A A A A A A A A A A A A A A N o A A A A B A A A A 0 I y d 3 w E V 0 R G M e g D A T 8 K X 6 w E A A A B 2 F Q Y V p 0 1 P S b 1 Y n A C X Y K 8 2 A A A A A A I A A A A A A A N m A A D A A A A A E A A A A H t P e A L t n f 6 h z P 7 H K v x o h y Q A A A A A B I A A A K A A A A A Q A A A A M O w P C Z F r d V n N j 9 H U e u K l E V A A A A A Q l n 2 g r 6 v 4 O 0 0 t 9 M 0 v 1 2 k 4 P k R d L T 0 + h + q T P r j x 4 l F 6 3 i L F K y 1 X F G y u 3 r f Z U N n h S O m A q k M 0 3 O G u 4 F a Q R W K + v w o R N F 7 t p Z 0 k c h g T g D w E 3 O U q Q B Q A A A C I g g / N V 6 m U Z R z 4 K l x e 9 7 K A i K l 2 V g = = < / D a t a M a s h u p > 
</file>

<file path=customXml/item2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R e l a t i o n s h i p A u t o D e t e c t i o n E n a b l e d " > < C u s t o m C o n t e n t > < ! [ C D A T A [ T r u e ] ] > < / C u s t o m C o n t e n t > < / G e m i n i > 
</file>

<file path=customXml/item24.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I s S a n d b o x E m b e d d e d " > < C u s t o m C o n t e n t > < ! [ C D A T A [ y e s ] ] > < / C u s t o m C o n t e n t > < / G e m i n i > 
</file>

<file path=customXml/item2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3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P o w e r P i v o t V e r s i o n " > < C u s t o m C o n t e n t > < ! [ C D A T A [ 2 0 1 5 . 1 3 0 . 1 6 0 5 . 7 8 5 ] ] > < / C u s t o m C o n t e n t > < / G e m i n i > 
</file>

<file path=customXml/item41.xml>��< ? x m l   v e r s i o n = " 1 . 0 "   e n c o d i n g = " U T F - 1 6 " ? > < G e m i n i   x m l n s = " h t t p : / / g e m i n i / p i v o t c u s t o m i z a t i o n / S h o w H i d d e n " > < C u s t o m C o n t e n t > < ! [ C D A T A [ T r u e ] ] > < / C u s t o m C o n t e n t > < / G e m i n i > 
</file>

<file path=customXml/item4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4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49.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2.xml>��< ? x m l   v e r s i o n = " 1 . 0 "   e n c o d i n g = " U T F - 1 6 " ? > < G e m i n i   x m l n s = " h t t p : / / g e m i n i / p i v o t c u s t o m i z a t i o n / T a b l e C o u n t I n S a n d b o x " > < C u s t o m C o n t e n t > < ! [ C D A T A [ 1 3 ] ] > < / C u s t o m C o n t e n t > < / G e m i n i > 
</file>

<file path=customXml/item53.xml>��< ? x m l   v e r s i o n = " 1 . 0 "   e n c o d i n g = " U T F - 1 6 " ? > < G e m i n i   x m l n s = " h t t p : / / g e m i n i / p i v o t c u s t o m i z a t i o n / C l i e n t W i n d o w X M L " > < C u s t o m C o n t e n t > < ! [ C D A T A [ B o n d s _ 6 9 c a 1 f e f - 2 3 b 9 - 4 2 3 4 - 8 c d f - 3 8 4 6 b 0 0 0 a b 5 f ] ] > < / C u s t o m C o n t e n t > < / G e m i n i > 
</file>

<file path=customXml/item5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5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M a n u a l C a l c M o d e " > < C u s t o m C o n t e n t > < ! [ C D A T A [ F a l s e ] ] > < / C u s t o m C o n t e n t > < / G e m i n i > 
</file>

<file path=customXml/item59.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6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L i n k e d T a b l e U p d a t e M o d e " > < C u s t o m C o n t e n t > < ! [ C D A T A [ T r u e ] ] > < / C u s t o m C o n t e n t > < / G e m i n i > 
</file>

<file path=customXml/item6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F0A477CD-282D-4742-8BBD-C31A01A7CCFF}">
  <ds:schemaRefs/>
</ds:datastoreItem>
</file>

<file path=customXml/itemProps10.xml><?xml version="1.0" encoding="utf-8"?>
<ds:datastoreItem xmlns:ds="http://schemas.openxmlformats.org/officeDocument/2006/customXml" ds:itemID="{6340DC1E-5EDB-4F68-A17D-D5FD9B61A6C2}">
  <ds:schemaRefs/>
</ds:datastoreItem>
</file>

<file path=customXml/itemProps11.xml><?xml version="1.0" encoding="utf-8"?>
<ds:datastoreItem xmlns:ds="http://schemas.openxmlformats.org/officeDocument/2006/customXml" ds:itemID="{07541BAE-D34F-4093-97B5-103314275691}">
  <ds:schemaRefs/>
</ds:datastoreItem>
</file>

<file path=customXml/itemProps12.xml><?xml version="1.0" encoding="utf-8"?>
<ds:datastoreItem xmlns:ds="http://schemas.openxmlformats.org/officeDocument/2006/customXml" ds:itemID="{2F6C7ED0-73DD-468E-AEAE-3EF6A046A0BB}">
  <ds:schemaRefs/>
</ds:datastoreItem>
</file>

<file path=customXml/itemProps13.xml><?xml version="1.0" encoding="utf-8"?>
<ds:datastoreItem xmlns:ds="http://schemas.openxmlformats.org/officeDocument/2006/customXml" ds:itemID="{15046A27-C65E-46B3-8228-6A0394E3E02A}">
  <ds:schemaRefs/>
</ds:datastoreItem>
</file>

<file path=customXml/itemProps14.xml><?xml version="1.0" encoding="utf-8"?>
<ds:datastoreItem xmlns:ds="http://schemas.openxmlformats.org/officeDocument/2006/customXml" ds:itemID="{EAAFD096-3059-444F-A15C-450CC7A9518C}">
  <ds:schemaRefs/>
</ds:datastoreItem>
</file>

<file path=customXml/itemProps15.xml><?xml version="1.0" encoding="utf-8"?>
<ds:datastoreItem xmlns:ds="http://schemas.openxmlformats.org/officeDocument/2006/customXml" ds:itemID="{3F895C3C-B9A2-4498-9A91-DF9EA62E495D}">
  <ds:schemaRefs/>
</ds:datastoreItem>
</file>

<file path=customXml/itemProps16.xml><?xml version="1.0" encoding="utf-8"?>
<ds:datastoreItem xmlns:ds="http://schemas.openxmlformats.org/officeDocument/2006/customXml" ds:itemID="{F9FFFCC9-9EB2-43D1-B9CE-53BDB063D632}">
  <ds:schemaRefs/>
</ds:datastoreItem>
</file>

<file path=customXml/itemProps17.xml><?xml version="1.0" encoding="utf-8"?>
<ds:datastoreItem xmlns:ds="http://schemas.openxmlformats.org/officeDocument/2006/customXml" ds:itemID="{0B63F21A-CBCC-4F64-AB5E-844598BB2C12}">
  <ds:schemaRefs/>
</ds:datastoreItem>
</file>

<file path=customXml/itemProps18.xml><?xml version="1.0" encoding="utf-8"?>
<ds:datastoreItem xmlns:ds="http://schemas.openxmlformats.org/officeDocument/2006/customXml" ds:itemID="{FA3A1B8E-373F-46C3-AB04-0AA5C66020C6}">
  <ds:schemaRefs/>
</ds:datastoreItem>
</file>

<file path=customXml/itemProps19.xml><?xml version="1.0" encoding="utf-8"?>
<ds:datastoreItem xmlns:ds="http://schemas.openxmlformats.org/officeDocument/2006/customXml" ds:itemID="{C0F74B45-FE11-48A1-8BA5-0AF0D1723E1D}">
  <ds:schemaRefs/>
</ds:datastoreItem>
</file>

<file path=customXml/itemProps2.xml><?xml version="1.0" encoding="utf-8"?>
<ds:datastoreItem xmlns:ds="http://schemas.openxmlformats.org/officeDocument/2006/customXml" ds:itemID="{C17FA76E-8FDB-4CCE-920A-F98AA63C6448}">
  <ds:schemaRefs/>
</ds:datastoreItem>
</file>

<file path=customXml/itemProps20.xml><?xml version="1.0" encoding="utf-8"?>
<ds:datastoreItem xmlns:ds="http://schemas.openxmlformats.org/officeDocument/2006/customXml" ds:itemID="{D6C27F11-39B6-4D72-B0BF-B65D6C6E15CC}">
  <ds:schemaRefs>
    <ds:schemaRef ds:uri="http://schemas.microsoft.com/DataMashup"/>
  </ds:schemaRefs>
</ds:datastoreItem>
</file>

<file path=customXml/itemProps21.xml><?xml version="1.0" encoding="utf-8"?>
<ds:datastoreItem xmlns:ds="http://schemas.openxmlformats.org/officeDocument/2006/customXml" ds:itemID="{D17DAF0A-658A-4C8D-998E-77E8C852DE7E}">
  <ds:schemaRefs/>
</ds:datastoreItem>
</file>

<file path=customXml/itemProps22.xml><?xml version="1.0" encoding="utf-8"?>
<ds:datastoreItem xmlns:ds="http://schemas.openxmlformats.org/officeDocument/2006/customXml" ds:itemID="{D153037A-2E7B-4D81-B951-50388C3F74A5}">
  <ds:schemaRefs/>
</ds:datastoreItem>
</file>

<file path=customXml/itemProps23.xml><?xml version="1.0" encoding="utf-8"?>
<ds:datastoreItem xmlns:ds="http://schemas.openxmlformats.org/officeDocument/2006/customXml" ds:itemID="{6623D862-E648-41E8-8C1B-B6210908979E}">
  <ds:schemaRefs/>
</ds:datastoreItem>
</file>

<file path=customXml/itemProps24.xml><?xml version="1.0" encoding="utf-8"?>
<ds:datastoreItem xmlns:ds="http://schemas.openxmlformats.org/officeDocument/2006/customXml" ds:itemID="{D029A28F-7057-45DD-ADFD-5FC69F2C4CC0}">
  <ds:schemaRefs/>
</ds:datastoreItem>
</file>

<file path=customXml/itemProps25.xml><?xml version="1.0" encoding="utf-8"?>
<ds:datastoreItem xmlns:ds="http://schemas.openxmlformats.org/officeDocument/2006/customXml" ds:itemID="{2EEDFE49-0110-4BF6-9586-71AE6ED02771}">
  <ds:schemaRefs/>
</ds:datastoreItem>
</file>

<file path=customXml/itemProps26.xml><?xml version="1.0" encoding="utf-8"?>
<ds:datastoreItem xmlns:ds="http://schemas.openxmlformats.org/officeDocument/2006/customXml" ds:itemID="{974D1D02-00B2-48E4-8F15-A81C8B199B14}">
  <ds:schemaRefs/>
</ds:datastoreItem>
</file>

<file path=customXml/itemProps27.xml><?xml version="1.0" encoding="utf-8"?>
<ds:datastoreItem xmlns:ds="http://schemas.openxmlformats.org/officeDocument/2006/customXml" ds:itemID="{1F3E4583-5061-4554-B3AE-2FD0F7A8BB2F}">
  <ds:schemaRefs/>
</ds:datastoreItem>
</file>

<file path=customXml/itemProps28.xml><?xml version="1.0" encoding="utf-8"?>
<ds:datastoreItem xmlns:ds="http://schemas.openxmlformats.org/officeDocument/2006/customXml" ds:itemID="{429331CC-873E-44A6-84DA-3A7885C67CA0}">
  <ds:schemaRefs/>
</ds:datastoreItem>
</file>

<file path=customXml/itemProps29.xml><?xml version="1.0" encoding="utf-8"?>
<ds:datastoreItem xmlns:ds="http://schemas.openxmlformats.org/officeDocument/2006/customXml" ds:itemID="{82A5DE24-814A-4D33-86F4-5A69093A6C4B}">
  <ds:schemaRefs/>
</ds:datastoreItem>
</file>

<file path=customXml/itemProps3.xml><?xml version="1.0" encoding="utf-8"?>
<ds:datastoreItem xmlns:ds="http://schemas.openxmlformats.org/officeDocument/2006/customXml" ds:itemID="{F56C8A8B-4FBE-4496-BF43-5F1DED98EA2D}">
  <ds:schemaRefs/>
</ds:datastoreItem>
</file>

<file path=customXml/itemProps30.xml><?xml version="1.0" encoding="utf-8"?>
<ds:datastoreItem xmlns:ds="http://schemas.openxmlformats.org/officeDocument/2006/customXml" ds:itemID="{E0ED2820-D5E6-4727-AD83-C7F6A462B0EB}">
  <ds:schemaRefs/>
</ds:datastoreItem>
</file>

<file path=customXml/itemProps31.xml><?xml version="1.0" encoding="utf-8"?>
<ds:datastoreItem xmlns:ds="http://schemas.openxmlformats.org/officeDocument/2006/customXml" ds:itemID="{4832B625-7675-43A8-BABE-73B367D42CFF}">
  <ds:schemaRefs/>
</ds:datastoreItem>
</file>

<file path=customXml/itemProps32.xml><?xml version="1.0" encoding="utf-8"?>
<ds:datastoreItem xmlns:ds="http://schemas.openxmlformats.org/officeDocument/2006/customXml" ds:itemID="{74F09E9F-258D-4881-88EB-52D848021965}">
  <ds:schemaRefs/>
</ds:datastoreItem>
</file>

<file path=customXml/itemProps33.xml><?xml version="1.0" encoding="utf-8"?>
<ds:datastoreItem xmlns:ds="http://schemas.openxmlformats.org/officeDocument/2006/customXml" ds:itemID="{6CB80E27-F421-4697-8412-AADA785AB010}">
  <ds:schemaRefs/>
</ds:datastoreItem>
</file>

<file path=customXml/itemProps34.xml><?xml version="1.0" encoding="utf-8"?>
<ds:datastoreItem xmlns:ds="http://schemas.openxmlformats.org/officeDocument/2006/customXml" ds:itemID="{AD6CC9E2-4BC7-4140-A1AF-6AAF7EBB6F69}">
  <ds:schemaRefs/>
</ds:datastoreItem>
</file>

<file path=customXml/itemProps35.xml><?xml version="1.0" encoding="utf-8"?>
<ds:datastoreItem xmlns:ds="http://schemas.openxmlformats.org/officeDocument/2006/customXml" ds:itemID="{BC68340B-ED80-45DD-A9D9-165666A8F6BB}">
  <ds:schemaRefs/>
</ds:datastoreItem>
</file>

<file path=customXml/itemProps36.xml><?xml version="1.0" encoding="utf-8"?>
<ds:datastoreItem xmlns:ds="http://schemas.openxmlformats.org/officeDocument/2006/customXml" ds:itemID="{38B4314C-C1AF-4A82-AC22-AED292B1B2DB}">
  <ds:schemaRefs/>
</ds:datastoreItem>
</file>

<file path=customXml/itemProps37.xml><?xml version="1.0" encoding="utf-8"?>
<ds:datastoreItem xmlns:ds="http://schemas.openxmlformats.org/officeDocument/2006/customXml" ds:itemID="{42138B14-212A-41B2-B90D-FB9619816FB5}">
  <ds:schemaRefs/>
</ds:datastoreItem>
</file>

<file path=customXml/itemProps38.xml><?xml version="1.0" encoding="utf-8"?>
<ds:datastoreItem xmlns:ds="http://schemas.openxmlformats.org/officeDocument/2006/customXml" ds:itemID="{86731C4F-67D0-4751-8B9A-F779136D11A9}">
  <ds:schemaRefs/>
</ds:datastoreItem>
</file>

<file path=customXml/itemProps39.xml><?xml version="1.0" encoding="utf-8"?>
<ds:datastoreItem xmlns:ds="http://schemas.openxmlformats.org/officeDocument/2006/customXml" ds:itemID="{F5638E6B-75DC-49E9-9925-5B381F8BAD73}">
  <ds:schemaRefs/>
</ds:datastoreItem>
</file>

<file path=customXml/itemProps4.xml><?xml version="1.0" encoding="utf-8"?>
<ds:datastoreItem xmlns:ds="http://schemas.openxmlformats.org/officeDocument/2006/customXml" ds:itemID="{47C24F85-A84F-46AF-99AC-C836DFB2A7C4}">
  <ds:schemaRefs/>
</ds:datastoreItem>
</file>

<file path=customXml/itemProps40.xml><?xml version="1.0" encoding="utf-8"?>
<ds:datastoreItem xmlns:ds="http://schemas.openxmlformats.org/officeDocument/2006/customXml" ds:itemID="{A9FE54EE-2229-48A7-B576-AA6E1892DCAD}">
  <ds:schemaRefs/>
</ds:datastoreItem>
</file>

<file path=customXml/itemProps41.xml><?xml version="1.0" encoding="utf-8"?>
<ds:datastoreItem xmlns:ds="http://schemas.openxmlformats.org/officeDocument/2006/customXml" ds:itemID="{00FA1C1F-F915-4A6E-8989-5FE71E8D7A98}">
  <ds:schemaRefs/>
</ds:datastoreItem>
</file>

<file path=customXml/itemProps42.xml><?xml version="1.0" encoding="utf-8"?>
<ds:datastoreItem xmlns:ds="http://schemas.openxmlformats.org/officeDocument/2006/customXml" ds:itemID="{27449CBF-DF56-4C45-9516-42B86D16100B}">
  <ds:schemaRefs/>
</ds:datastoreItem>
</file>

<file path=customXml/itemProps43.xml><?xml version="1.0" encoding="utf-8"?>
<ds:datastoreItem xmlns:ds="http://schemas.openxmlformats.org/officeDocument/2006/customXml" ds:itemID="{EAB29B89-1D4C-48DC-B157-A18E1C841D9D}">
  <ds:schemaRefs/>
</ds:datastoreItem>
</file>

<file path=customXml/itemProps44.xml><?xml version="1.0" encoding="utf-8"?>
<ds:datastoreItem xmlns:ds="http://schemas.openxmlformats.org/officeDocument/2006/customXml" ds:itemID="{446CBF94-6F48-4726-B7A5-4D50F5DBBABD}">
  <ds:schemaRefs/>
</ds:datastoreItem>
</file>

<file path=customXml/itemProps45.xml><?xml version="1.0" encoding="utf-8"?>
<ds:datastoreItem xmlns:ds="http://schemas.openxmlformats.org/officeDocument/2006/customXml" ds:itemID="{24F8F131-95A8-4B97-9597-55A02DA32DBC}">
  <ds:schemaRefs/>
</ds:datastoreItem>
</file>

<file path=customXml/itemProps46.xml><?xml version="1.0" encoding="utf-8"?>
<ds:datastoreItem xmlns:ds="http://schemas.openxmlformats.org/officeDocument/2006/customXml" ds:itemID="{53D30722-39D4-47E1-BD42-8C8687C43BF9}">
  <ds:schemaRefs/>
</ds:datastoreItem>
</file>

<file path=customXml/itemProps47.xml><?xml version="1.0" encoding="utf-8"?>
<ds:datastoreItem xmlns:ds="http://schemas.openxmlformats.org/officeDocument/2006/customXml" ds:itemID="{B4C407B7-A58E-4A5A-9C91-D945A4A2225E}">
  <ds:schemaRefs/>
</ds:datastoreItem>
</file>

<file path=customXml/itemProps48.xml><?xml version="1.0" encoding="utf-8"?>
<ds:datastoreItem xmlns:ds="http://schemas.openxmlformats.org/officeDocument/2006/customXml" ds:itemID="{9D5FADDB-418A-4E41-83A9-CCD302273362}">
  <ds:schemaRefs/>
</ds:datastoreItem>
</file>

<file path=customXml/itemProps49.xml><?xml version="1.0" encoding="utf-8"?>
<ds:datastoreItem xmlns:ds="http://schemas.openxmlformats.org/officeDocument/2006/customXml" ds:itemID="{6A66613E-A35F-42A6-9010-5F877DC55591}">
  <ds:schemaRefs/>
</ds:datastoreItem>
</file>

<file path=customXml/itemProps5.xml><?xml version="1.0" encoding="utf-8"?>
<ds:datastoreItem xmlns:ds="http://schemas.openxmlformats.org/officeDocument/2006/customXml" ds:itemID="{9B4A2C8F-7DF6-492C-989D-9DE55294CC40}">
  <ds:schemaRefs/>
</ds:datastoreItem>
</file>

<file path=customXml/itemProps50.xml><?xml version="1.0" encoding="utf-8"?>
<ds:datastoreItem xmlns:ds="http://schemas.openxmlformats.org/officeDocument/2006/customXml" ds:itemID="{94EC2595-FDEF-40CA-8C3F-C3454FD15D0C}">
  <ds:schemaRefs/>
</ds:datastoreItem>
</file>

<file path=customXml/itemProps51.xml><?xml version="1.0" encoding="utf-8"?>
<ds:datastoreItem xmlns:ds="http://schemas.openxmlformats.org/officeDocument/2006/customXml" ds:itemID="{5D242EF9-9C4E-42D2-94C1-CFC327D50321}">
  <ds:schemaRefs/>
</ds:datastoreItem>
</file>

<file path=customXml/itemProps52.xml><?xml version="1.0" encoding="utf-8"?>
<ds:datastoreItem xmlns:ds="http://schemas.openxmlformats.org/officeDocument/2006/customXml" ds:itemID="{1B00FE1D-102E-4C31-9467-165DB50120FD}">
  <ds:schemaRefs/>
</ds:datastoreItem>
</file>

<file path=customXml/itemProps53.xml><?xml version="1.0" encoding="utf-8"?>
<ds:datastoreItem xmlns:ds="http://schemas.openxmlformats.org/officeDocument/2006/customXml" ds:itemID="{DC87EECD-A70D-4198-8D43-2D5130A578F7}">
  <ds:schemaRefs/>
</ds:datastoreItem>
</file>

<file path=customXml/itemProps54.xml><?xml version="1.0" encoding="utf-8"?>
<ds:datastoreItem xmlns:ds="http://schemas.openxmlformats.org/officeDocument/2006/customXml" ds:itemID="{B0B738CA-217D-4175-A19A-6DB8D5D847C3}">
  <ds:schemaRefs/>
</ds:datastoreItem>
</file>

<file path=customXml/itemProps55.xml><?xml version="1.0" encoding="utf-8"?>
<ds:datastoreItem xmlns:ds="http://schemas.openxmlformats.org/officeDocument/2006/customXml" ds:itemID="{0C9F7E14-E140-4F6D-BBDA-05393576FBF0}">
  <ds:schemaRefs/>
</ds:datastoreItem>
</file>

<file path=customXml/itemProps56.xml><?xml version="1.0" encoding="utf-8"?>
<ds:datastoreItem xmlns:ds="http://schemas.openxmlformats.org/officeDocument/2006/customXml" ds:itemID="{F6A6B64B-1FF2-4537-91D6-C2850B3EEFDC}">
  <ds:schemaRefs/>
</ds:datastoreItem>
</file>

<file path=customXml/itemProps57.xml><?xml version="1.0" encoding="utf-8"?>
<ds:datastoreItem xmlns:ds="http://schemas.openxmlformats.org/officeDocument/2006/customXml" ds:itemID="{9192C424-BABD-42A6-99AA-4EC39DCD2A75}">
  <ds:schemaRefs/>
</ds:datastoreItem>
</file>

<file path=customXml/itemProps58.xml><?xml version="1.0" encoding="utf-8"?>
<ds:datastoreItem xmlns:ds="http://schemas.openxmlformats.org/officeDocument/2006/customXml" ds:itemID="{701DE269-518D-4DD4-975F-A82973F0D910}">
  <ds:schemaRefs/>
</ds:datastoreItem>
</file>

<file path=customXml/itemProps59.xml><?xml version="1.0" encoding="utf-8"?>
<ds:datastoreItem xmlns:ds="http://schemas.openxmlformats.org/officeDocument/2006/customXml" ds:itemID="{E04DE262-51DD-4975-BCAD-2BA2EE3475FD}">
  <ds:schemaRefs/>
</ds:datastoreItem>
</file>

<file path=customXml/itemProps6.xml><?xml version="1.0" encoding="utf-8"?>
<ds:datastoreItem xmlns:ds="http://schemas.openxmlformats.org/officeDocument/2006/customXml" ds:itemID="{EE70BD74-CF24-4392-8E35-C6E47E85FBB7}">
  <ds:schemaRefs/>
</ds:datastoreItem>
</file>

<file path=customXml/itemProps60.xml><?xml version="1.0" encoding="utf-8"?>
<ds:datastoreItem xmlns:ds="http://schemas.openxmlformats.org/officeDocument/2006/customXml" ds:itemID="{C922474F-D3FB-4E22-9AD0-0770ACE214D2}">
  <ds:schemaRefs/>
</ds:datastoreItem>
</file>

<file path=customXml/itemProps61.xml><?xml version="1.0" encoding="utf-8"?>
<ds:datastoreItem xmlns:ds="http://schemas.openxmlformats.org/officeDocument/2006/customXml" ds:itemID="{2AC50AE3-ADEE-48DF-A1FD-E8C7F6A9078E}">
  <ds:schemaRefs/>
</ds:datastoreItem>
</file>

<file path=customXml/itemProps62.xml><?xml version="1.0" encoding="utf-8"?>
<ds:datastoreItem xmlns:ds="http://schemas.openxmlformats.org/officeDocument/2006/customXml" ds:itemID="{13E63E98-BFC4-4D49-9033-507B511487A7}">
  <ds:schemaRefs/>
</ds:datastoreItem>
</file>

<file path=customXml/itemProps7.xml><?xml version="1.0" encoding="utf-8"?>
<ds:datastoreItem xmlns:ds="http://schemas.openxmlformats.org/officeDocument/2006/customXml" ds:itemID="{731CC0DF-7C53-42FB-BF46-91A9AEB462A2}">
  <ds:schemaRefs/>
</ds:datastoreItem>
</file>

<file path=customXml/itemProps8.xml><?xml version="1.0" encoding="utf-8"?>
<ds:datastoreItem xmlns:ds="http://schemas.openxmlformats.org/officeDocument/2006/customXml" ds:itemID="{A1288D2B-BB05-4908-9D97-E4AEC3683BED}">
  <ds:schemaRefs/>
</ds:datastoreItem>
</file>

<file path=customXml/itemProps9.xml><?xml version="1.0" encoding="utf-8"?>
<ds:datastoreItem xmlns:ds="http://schemas.openxmlformats.org/officeDocument/2006/customXml" ds:itemID="{C9AC5334-5229-439A-94BF-BE8A8CBE7B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2024-11-27T15:09:21Z</dcterms:modified>
</cp:coreProperties>
</file>